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firstSheet="2" activeTab="2"/>
  </bookViews>
  <sheets>
    <sheet name="0217363" sheetId="1" state="hidden" r:id="rId1"/>
    <sheet name="0212144" sheetId="2" state="hidden" r:id="rId2"/>
    <sheet name="0210191" sheetId="3" r:id="rId3"/>
    <sheet name="0212152" sheetId="4" state="hidden" r:id="rId4"/>
    <sheet name="0212010" sheetId="5" state="hidden" r:id="rId5"/>
    <sheet name="0712142" sheetId="6" state="hidden" r:id="rId6"/>
    <sheet name="0212111" sheetId="7" state="hidden" r:id="rId7"/>
  </sheets>
  <definedNames>
    <definedName name="_xlnm.Print_Area" localSheetId="2">'0210191'!$A$1:$H$65</definedName>
    <definedName name="_xlnm.Print_Area" localSheetId="4">'0212010'!$A$1:$G$72</definedName>
    <definedName name="_xlnm.Print_Area" localSheetId="6">'0212111'!$A$1:$G$76</definedName>
    <definedName name="_xlnm.Print_Area" localSheetId="1">'0212144'!$A$1:$G$73</definedName>
    <definedName name="_xlnm.Print_Area" localSheetId="3">'0212152'!$A$1:$G$69</definedName>
    <definedName name="_xlnm.Print_Area" localSheetId="0">'0217363'!$A$1:$G$68</definedName>
  </definedNames>
  <calcPr fullCalcOnLoad="1"/>
</workbook>
</file>

<file path=xl/sharedStrings.xml><?xml version="1.0" encoding="utf-8"?>
<sst xmlns="http://schemas.openxmlformats.org/spreadsheetml/2006/main" count="771" uniqueCount="231">
  <si>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</si>
  <si>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</si>
  <si>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</si>
  <si>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</si>
  <si>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</si>
  <si>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</si>
  <si>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</si>
  <si>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</si>
  <si>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</si>
  <si>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</si>
  <si>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</si>
  <si>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</si>
  <si>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</si>
  <si>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</si>
  <si>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</si>
  <si>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</si>
  <si>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</si>
  <si>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</si>
  <si>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</si>
  <si>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</si>
  <si>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</si>
  <si>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</si>
  <si>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</si>
  <si>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</si>
  <si>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</si>
  <si>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</si>
  <si>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</si>
  <si>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</si>
  <si>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</si>
  <si>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</si>
  <si>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</si>
  <si>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</si>
  <si>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</si>
  <si>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</si>
  <si>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</si>
  <si>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</si>
  <si>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</si>
  <si>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</si>
  <si>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</si>
  <si>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</si>
  <si>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</si>
  <si>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</si>
  <si>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</si>
  <si>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</si>
  <si>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</si>
  <si>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</si>
  <si>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</si>
  <si>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</si>
  <si>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</si>
  <si>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</si>
  <si>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Мета бюджетної програми        Підвищення рівня надання медичної допомоги та збереження здоров'я населення</t>
  </si>
  <si>
    <t>Відшкодування вартості лікарських засобів для лікування окремих захворювань</t>
  </si>
  <si>
    <t>Комплексна прграма "Здоров'я населення Заліщанщини на 2017-2021роки"</t>
  </si>
  <si>
    <t>Марія ЛИВАК</t>
  </si>
  <si>
    <t>грн.</t>
  </si>
  <si>
    <t>лімітна довідка</t>
  </si>
  <si>
    <t>осіб</t>
  </si>
  <si>
    <t>%</t>
  </si>
  <si>
    <t>розрахунок</t>
  </si>
  <si>
    <t>диспансерний облік (довідка КНП "ЗРЦ ПМСД")</t>
  </si>
  <si>
    <t xml:space="preserve">Забезпеченість хворих препаратами </t>
  </si>
  <si>
    <t>Рівень освоєння коштів</t>
  </si>
  <si>
    <t>Забезпечення реалізації державної політики у сфері охорони здоров'я</t>
  </si>
  <si>
    <t>забезпечення реалізації державної політики у сфері охорони здоров'я</t>
  </si>
  <si>
    <t>забезпечення надання медичної допомоги населенню</t>
  </si>
  <si>
    <t>Забезпеченість хворих препаратами інсуліну</t>
  </si>
  <si>
    <t>Кількість  хворих на цукровий діабет, що забезпечуються препаратами інсуліну</t>
  </si>
  <si>
    <t>Видатки на забезпечення хворих на цукровий та нецукровий діабет</t>
  </si>
  <si>
    <t xml:space="preserve">диспансерний облік  </t>
  </si>
  <si>
    <t>Надання вторинної (спеціалізованої) медичної допомоги</t>
  </si>
  <si>
    <t>Забезпечення надання населенню стаціонарної медичної допомоги</t>
  </si>
  <si>
    <t>кількість штатних одиниць</t>
  </si>
  <si>
    <t>кількість установ</t>
  </si>
  <si>
    <t>кількість ліжок у звичайних стаціонарах</t>
  </si>
  <si>
    <t>у т. ч. лікарів</t>
  </si>
  <si>
    <t>од.</t>
  </si>
  <si>
    <t>штатний розпис</t>
  </si>
  <si>
    <t>Статут</t>
  </si>
  <si>
    <t>Статистична форма №20</t>
  </si>
  <si>
    <t>кількість ліжко-днів у звичайних стаціонарах</t>
  </si>
  <si>
    <t>кількість лікарських відвідувань (у поліклінічних відділеннях лікарень)</t>
  </si>
  <si>
    <t>кількість пролікованих хворих у стаціонарі</t>
  </si>
  <si>
    <t>середня тривалість лікування в стаціонарі одного хворого</t>
  </si>
  <si>
    <t>завантаженість ліжкового фонду у звичайних стаціонарах</t>
  </si>
  <si>
    <t>днів</t>
  </si>
  <si>
    <t>тис.од.</t>
  </si>
  <si>
    <t>Статистична форма №12</t>
  </si>
  <si>
    <t>Мета бюджетної програми   Зміцнення та поліпшення здоров'я шляхом забезпечення потреб населення у первинній медичній допомозі</t>
  </si>
  <si>
    <t>забезпечення населення доступною, своєчасною, якісною та ефективною первинною медичною допомогою</t>
  </si>
  <si>
    <t>обсяг водопостачання та водовідведення</t>
  </si>
  <si>
    <t>обсяг теплопостачання</t>
  </si>
  <si>
    <t>обсяг поставленого прир. Газу</t>
  </si>
  <si>
    <t>обсяг наданої електроенергії</t>
  </si>
  <si>
    <t>куб.м.</t>
  </si>
  <si>
    <t>кв.м.</t>
  </si>
  <si>
    <t>послуга</t>
  </si>
  <si>
    <t>тис.куб.м.</t>
  </si>
  <si>
    <t>кВт.год</t>
  </si>
  <si>
    <t>звіт витрат енергоносіїв амбулаторій</t>
  </si>
  <si>
    <t xml:space="preserve">договір </t>
  </si>
  <si>
    <t>рівень освоєння коштів</t>
  </si>
  <si>
    <t>середня сума відшкодування вартості водопостачання та водовідведеня у розрахунку на 1 куб .м.</t>
  </si>
  <si>
    <t>середня сума відшкодування вартості теплопостачання</t>
  </si>
  <si>
    <t>середня сума відшкодування вартості прир. газу  у розрахунку на 1 тис. куб .м.</t>
  </si>
  <si>
    <t>середня сума відшкодування вартості електропостачання у розрахунку на 1 кВт.год.</t>
  </si>
  <si>
    <t>розрахунок послуги, акт розподілу спожитого природного газу</t>
  </si>
  <si>
    <t>Розпорядження голови районної державної адміністрації</t>
  </si>
  <si>
    <t xml:space="preserve"> від                               р.  N </t>
  </si>
  <si>
    <t>Заліщицька районна державна адміністрація                                           02</t>
  </si>
  <si>
    <t>0212111</t>
  </si>
  <si>
    <t>04058232</t>
  </si>
  <si>
    <t xml:space="preserve">2111               Первинна медична допомога населенню, що надається центрами    первинної медичної (медико-санітарної) допомоги            </t>
  </si>
  <si>
    <t>рішення сесії районної ради від 13.02.2020р.№543</t>
  </si>
  <si>
    <t>Роман КРАСНЮК</t>
  </si>
  <si>
    <t xml:space="preserve">Заліщицька районна державна адміністрація                                           </t>
  </si>
  <si>
    <t xml:space="preserve">Перший заступник </t>
  </si>
  <si>
    <t>голови адміністрації</t>
  </si>
  <si>
    <t>(ініціали та прізвище)</t>
  </si>
  <si>
    <t>Начальник фінансового управління</t>
  </si>
  <si>
    <t>021</t>
  </si>
  <si>
    <t>0212152</t>
  </si>
  <si>
    <t>2152                                     Інші програми та заходи у сфері охорони здоров'я</t>
  </si>
  <si>
    <t>0212144</t>
  </si>
  <si>
    <t>2144                    Централізовані заходи з лікування хворих        на цукровий та нецукровий діабет</t>
  </si>
  <si>
    <t>2010                            Багатопрофільна стаціонарна медична допомога населенню</t>
  </si>
  <si>
    <t>0212010</t>
  </si>
  <si>
    <t>обсяги видатків спрямованих на придбання обладнання і предметів довгострокового користування</t>
  </si>
  <si>
    <t>тис. грн.</t>
  </si>
  <si>
    <t>кількість одиниць, що планується придбати</t>
  </si>
  <si>
    <t>потреба закладу</t>
  </si>
  <si>
    <t>середні витрати на придбання одиниці обладнання</t>
  </si>
  <si>
    <t>рівень освоєння виділених коштів</t>
  </si>
  <si>
    <t>Витрати на відшкодування вартості лікарських засобів хворим на  орфанні захворювання, забезпечення онкохворих наркотичними засобами, забезпечення учасників АТО певними медикаментами, медикаментозне забезпечення хворих прооперованих на серце та іші захв.зг пост №постанови 1303</t>
  </si>
  <si>
    <t>Програма фінансової підтримкм Комунального некомерційного підприємства Заліщицький районний центр первинної медико-санітарної допомоги на 2018-2020 роки</t>
  </si>
  <si>
    <t>рішення сесії районної ради від  16.03.2020№570 від 27.03.2020 №579</t>
  </si>
  <si>
    <t>обсяг витрат на комунальні послуги</t>
  </si>
  <si>
    <t>тис грн</t>
  </si>
  <si>
    <t>обсяг предметів, матеріалів, обладнання та інвентаря для боротьби з коронавірусом</t>
  </si>
  <si>
    <t>обсяг витрат на боротьбу з коронавірусом</t>
  </si>
  <si>
    <t>обсяг медикаментів для боротьби з коронавірусом</t>
  </si>
  <si>
    <t>лист та план вик коштів наданий КМП ПМСД</t>
  </si>
  <si>
    <t xml:space="preserve">лист та план вик коштів наданий КМП ПМСД </t>
  </si>
  <si>
    <t>Забезпечення енергоносіями надавачів первинної медичної допомоги, боротьба з коронавірусом</t>
  </si>
  <si>
    <t>0217363</t>
  </si>
  <si>
    <t xml:space="preserve">7363               Виконання інвестиційних проектів в рамках  здійснення заходів щодо соц-ек.розвитку окремих територій            </t>
  </si>
  <si>
    <r>
      <t xml:space="preserve">Підстави для виконання бюджетної програми: Конституція України, Закон України «Основи законодавства України про охорону здоров’я», </t>
    </r>
    <r>
      <rPr>
        <sz val="12"/>
        <rFont val="Times New Roman"/>
        <family val="1"/>
      </rPr>
      <t xml:space="preserve">Рішення сесії районної ради   від 16.03.2020№570 </t>
    </r>
  </si>
  <si>
    <t>Забезпечення медичним обладнанням довгострокового користування</t>
  </si>
  <si>
    <t>обсяг видатків спрямованих на придбання обладнання і предметів довгострокового користування</t>
  </si>
  <si>
    <t>Кількість  одиниць, що планується придбати</t>
  </si>
  <si>
    <t>Середні витрати на придбання одиниці обладнання</t>
  </si>
  <si>
    <t>0212142</t>
  </si>
  <si>
    <t xml:space="preserve">2142              Програми і централізовані заходи боротьби з туберкульозом           </t>
  </si>
  <si>
    <t>Обсяг бюджетних призначень / бюджетних асигнувань - 7500,00 гривень, у тому числі загального фонду -7500,00 гривень та спеціального фонду - 0,00 гривень.</t>
  </si>
  <si>
    <t>забезпечення населення туберкуліном для туберкулінодіагностики</t>
  </si>
  <si>
    <t xml:space="preserve">обсяг витрат на закупівлю туберкуліну </t>
  </si>
  <si>
    <t xml:space="preserve">рішення сесії районної ради від  16.03.2020№570 </t>
  </si>
  <si>
    <t>кількість доз</t>
  </si>
  <si>
    <t>шт</t>
  </si>
  <si>
    <t>кількість досліджень</t>
  </si>
  <si>
    <t>шт.</t>
  </si>
  <si>
    <t xml:space="preserve">рівень забезпечення туберкуліном </t>
  </si>
  <si>
    <t>Голова адміністрації</t>
  </si>
  <si>
    <t>Володимир ШИПІТКО</t>
  </si>
  <si>
    <t xml:space="preserve"> Рішення сесії районної ради   від 13.02.2020№543, від 16.03.2020№570</t>
  </si>
  <si>
    <t xml:space="preserve">Розпорядження голови </t>
  </si>
  <si>
    <t>районної державної адміністрації</t>
  </si>
  <si>
    <t>____.____.2020 № ____________</t>
  </si>
  <si>
    <t>____.____.2020 № _________</t>
  </si>
  <si>
    <t>управління</t>
  </si>
  <si>
    <t xml:space="preserve">Начальник фінансового </t>
  </si>
  <si>
    <t>чол.</t>
  </si>
  <si>
    <t>лист №154 від 08.05.2020</t>
  </si>
  <si>
    <t>обсяг доплати медичним працівникам задіяним у ліквідації наслідків пандемії COVID-19</t>
  </si>
  <si>
    <t>кількість медпрацівників задіяних у ліквідації аслідків пандемії COVID-19</t>
  </si>
  <si>
    <t>середні витрати на 1 працівника  задіяного у ліквідації наслідків пандемії COVID-19</t>
  </si>
  <si>
    <t>лист КМП ПМСД</t>
  </si>
  <si>
    <t>відшкодування послуги поставленого природного газу</t>
  </si>
  <si>
    <t>розпорядження голови РДА №139/01-16/1</t>
  </si>
  <si>
    <t>Обсяг бюджетних призначень / бюджетних асигнувань - 19570,00 гривень, у тому числі загального фонду -0,00 гривень та спеціального фонду -19570,00 гривень.</t>
  </si>
  <si>
    <r>
      <t xml:space="preserve">Підстави для виконання бюджетної програми: Конституція України, Закон України «Основи законодавства України про охорону здоров’я», </t>
    </r>
    <r>
      <rPr>
        <sz val="12"/>
        <rFont val="Times New Roman"/>
        <family val="1"/>
      </rPr>
      <t xml:space="preserve">Рішення сесії районної ради   від 16.03.2020 №570, від 11.06.2020 №582 </t>
    </r>
  </si>
  <si>
    <t>рішення сесії районної ради від 16.03.2020 №570,  від 11.06.2020 №582</t>
  </si>
  <si>
    <t>Віктор БАЧИНСЬКИЙ</t>
  </si>
  <si>
    <t>Кількість  хворих</t>
  </si>
  <si>
    <t xml:space="preserve"> Голова адміністрації</t>
  </si>
  <si>
    <t>Підстави для виконання бюджетної програми: Конституція України, Закон України «Основи законодавства України про охорону здоров’я», Рішення сесії районної ради   від 13.02.2020№543, розпорядження голови райдержадміністрації від 10.04.2020 №118/01-16/1, довідки про зміни УОЗ ТОДА від 15.04.2020 №50 довідка департаменту фінансів від 16.04.2020№62, розпорядження голови РДА №139/01-16/1 від 08.05.2020 р,рішення сесії районної ради від 11.06.2020 №582</t>
  </si>
  <si>
    <t>Заступник начальника-начальник бюджетного відділу фінансового управління</t>
  </si>
  <si>
    <t>Заступник начальника-начальник бюджетного відділу фінансового                   управління адміністрації</t>
  </si>
  <si>
    <t>Обсяг бюджетних призначень / бюджетних асигнувань -10953277,76 гривень, у тому числі загального фонду - 10331855,05 гривень та спеціального фонду - 621422,71 гривень.</t>
  </si>
  <si>
    <t>Обсяг бюджетних призначень / бюджетних асигнувань - 566900,00 гривень, у тому числі загального фонду -566900,00 гривень та спеціального фонду - 0,00 гривень.</t>
  </si>
  <si>
    <r>
      <t xml:space="preserve">Підстави для виконання бюджетної програми: Конституція України, Закон України «Основи законодавства України про охорону здоров’я», </t>
    </r>
    <r>
      <rPr>
        <sz val="12"/>
        <rFont val="Times New Roman"/>
        <family val="1"/>
      </rPr>
      <t>Рішення сесії районної ради   від 13.02.2020№543 від 16.03.2020№570 від 27.03.2020 №579, розпорядження голови РДА №139/01-16/1 від 08.05.2020 року, №211/01-16/1 від 21.07.2020 року.</t>
    </r>
  </si>
  <si>
    <t>придбання матеріалів, обладнання та інвентарю</t>
  </si>
  <si>
    <t>обсяг предметів, матеріалів, обладнання та інвентаря</t>
  </si>
  <si>
    <t>Забезпечення енергоносіями надавачів первинної медичної допомоги, боротьба з коронавірусом, забезпечення предметами, матеріалами, обладнанням та інвентарем</t>
  </si>
  <si>
    <t xml:space="preserve">Забезпечення енергоносіями надавачів первинної медичної допомоги та боротьба з коронавірусом та забезпечення предметами, матеріалами обладнанням інвентарем </t>
  </si>
  <si>
    <t>розпорядження голови РДА №211/01-16/1 від 21.07.2020</t>
  </si>
  <si>
    <t>Обсяг бюджетних призначень / бюджетних асигнувань - 1054700,00 гривень, у тому числі загального фонду -1054700,00 гривень та спеціального фонду - 0,00 гривень.</t>
  </si>
  <si>
    <t>Підстави для виконання бюджетної програми: Конституція України, Закон України «Основи законодавства України про охорону здоров’я», Рішення сесії районної ради   від 13.02.2020№543, від 16.03.2020№570 від 27.03.2020 №579, розпорядження голови райдержадміністрації від 10.04.2020 №118/01-16/1, від 21.07.2020 №211/01-16/1, довідка департаменту фінансів від 16.04.2020№62</t>
  </si>
  <si>
    <t>Комплексна програма "Здоров'я населення Заліщанщини на 2017-2021роки"</t>
  </si>
  <si>
    <t>Обсяг бюджетних призначень / бюджетних асигнувань - 265000,00 гривень, у тому числі загального фонду -265000,00 гривень та спеціального фонду - 0,00 гривень.</t>
  </si>
  <si>
    <t>Начальник фінансового управління адміністрації</t>
  </si>
  <si>
    <t>Підстави для виконання бюджетної програми: Конституція України, Закон України «Основи законодавства України про охорону здоров’я», рішення сесії районної ради   від 13.02.2020 № 543, від 16.03.2020 № 570, від 27.03.2020 № 579, від 11.06.2020 № 582, від 19.08.2020 № 597</t>
  </si>
  <si>
    <t>0</t>
  </si>
  <si>
    <t>кошторис</t>
  </si>
  <si>
    <t xml:space="preserve"> розрахунок</t>
  </si>
  <si>
    <t>04058427</t>
  </si>
  <si>
    <t>Чортківська районна державна адміністрація                                           02</t>
  </si>
  <si>
    <t xml:space="preserve">Чортківська районна державна адміністрація                                           </t>
  </si>
  <si>
    <t>Галина ІЗВЄКОВА</t>
  </si>
  <si>
    <t>0210180</t>
  </si>
  <si>
    <t>0180             0133                             Інша діяльність у сфері державного управління</t>
  </si>
  <si>
    <t>Забезпечення виконання грошових зобов'язань, які виникли на підставі судових рішень</t>
  </si>
  <si>
    <t xml:space="preserve"> про стягнення з Чортківської районної державної адміністрації</t>
  </si>
  <si>
    <t>Мета бюджетної програми        Забезпечення виконання грошових зобов'язань, які виникли на підставі судових рішень про стягнення</t>
  </si>
  <si>
    <t>Забезпечення виконання грошових зобов'язань, які виникли на підставі судових рішень  про стягнення з Чортківської районної державної адміністрації за позовами ПАТ "Укртелеком" в особі Тернопільської філії ПАТ "Укртелеком"</t>
  </si>
  <si>
    <t>Забезпечення виконання грошових зобов'язань, які виникли на підставі судових рішень  про стягнення</t>
  </si>
  <si>
    <t>Обсяг видатків передбачених на оплату грошових зобов'язань, які виникли на підставі судових рішень  про стягнення</t>
  </si>
  <si>
    <t>Кількість судових рішень</t>
  </si>
  <si>
    <t>рішення суду</t>
  </si>
  <si>
    <t>Середні витрати на виконання 1 рішення суду</t>
  </si>
  <si>
    <t>Рівень виконаннясудових рішень</t>
  </si>
  <si>
    <t xml:space="preserve">Розпорядження начальника </t>
  </si>
  <si>
    <t>районної військової адміністрації</t>
  </si>
  <si>
    <t>бюджетної програми місцевого бюджету на 2023 рік</t>
  </si>
  <si>
    <t>Обсяг бюджетних призначень / бюджетних асигнувань - 52847,00 гривень, у тому числі загального фонду -52847,00 гривень та спеціального фонду - 0,00 гривень.</t>
  </si>
  <si>
    <t>Програми забезпечення виконання рішень суду на 2023 рік</t>
  </si>
  <si>
    <t>52847</t>
  </si>
  <si>
    <t>Начальник фінансового відділу</t>
  </si>
  <si>
    <t>Начальник військової адміністрації</t>
  </si>
  <si>
    <t>2</t>
  </si>
  <si>
    <t>Підстави для виконання бюджетної програми: Конституція України,  закони України «Про місцеві державні адміністрації», «Про правовий режим воєнного стану», укази Президента України від 24 лютого 2022 року № 64/2022 «Про утворення військових адміністрацій», від 06 лютого 2023 року № 58/2023 «Про продовження строку дії воєнного стану в Україні», стаття 20 Бюджетного кодексу України, Правила складання паспортів бюджетних програм та звітів про їх виконання, затверджені наказом Міністерства фінансів України від 29.12.2002 № 1098, зареєстрованим у Міністерстві юстиції України 21 січня 2003р. за № 47/7368 (зі змінами та доповненнями), розпорядження начальника Чортківської районної військової адміністрації від 24 листопада 2022 року №143/01-03 "Про проєкт районної Програми забезпечення виконання рішень суду на 2023 рік", від 11 квітня 2023 року №60/01-03 "Про затвердження змін до районного бюджету на 2023 рік", рішення Чортківської районної ради від 02 грудня 2022р. № 136 "Про Програму забезпечення виконання рішень суду":</t>
  </si>
  <si>
    <t>21.04.2023 № 1/01-4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</si>
</sst>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₴&quot;"/>
    <numFmt numFmtId="185" formatCode="#,##0.00_₴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2" fillId="0" borderId="12" xfId="0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3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85" fontId="24" fillId="0" borderId="14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/>
    </xf>
    <xf numFmtId="49" fontId="0" fillId="0" borderId="11" xfId="0" applyNumberFormat="1" applyBorder="1" applyAlignment="1">
      <alignment wrapText="1"/>
    </xf>
    <xf numFmtId="0" fontId="19" fillId="24" borderId="0" xfId="0" applyFont="1" applyFill="1" applyAlignment="1">
      <alignment horizontal="justify" vertical="justify" wrapText="1"/>
    </xf>
    <xf numFmtId="0" fontId="26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7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49" fontId="23" fillId="0" borderId="11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19" fillId="2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11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12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60" zoomScalePageLayoutView="0" workbookViewId="0" topLeftCell="A1">
      <selection activeCell="E4" sqref="E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/>
    </row>
    <row r="5" spans="1:5" ht="15.75" customHeight="1">
      <c r="A5" s="15"/>
      <c r="E5" s="15" t="s">
        <v>0</v>
      </c>
    </row>
    <row r="6" spans="1:7" ht="15.75" customHeight="1">
      <c r="A6" s="15"/>
      <c r="B6" s="15"/>
      <c r="E6" s="114" t="s">
        <v>164</v>
      </c>
      <c r="F6" s="114"/>
      <c r="G6" s="114"/>
    </row>
    <row r="7" spans="1:7" ht="15" customHeight="1">
      <c r="A7" s="15"/>
      <c r="E7" s="115" t="s">
        <v>165</v>
      </c>
      <c r="F7" s="115"/>
      <c r="G7" s="115"/>
    </row>
    <row r="8" spans="1:7" ht="15.75">
      <c r="A8" s="15"/>
      <c r="B8" s="15"/>
      <c r="E8" s="116"/>
      <c r="F8" s="116"/>
      <c r="G8" s="116"/>
    </row>
    <row r="9" spans="1:7" ht="15" customHeight="1">
      <c r="A9" s="15"/>
      <c r="E9" s="115" t="s">
        <v>167</v>
      </c>
      <c r="F9" s="115"/>
      <c r="G9" s="115"/>
    </row>
    <row r="12" spans="1:7" ht="15.75">
      <c r="A12" s="108" t="s">
        <v>2</v>
      </c>
      <c r="B12" s="108"/>
      <c r="C12" s="108"/>
      <c r="D12" s="108"/>
      <c r="E12" s="108"/>
      <c r="F12" s="108"/>
      <c r="G12" s="108"/>
    </row>
    <row r="13" spans="1:7" ht="15.75">
      <c r="A13" s="108" t="s">
        <v>49</v>
      </c>
      <c r="B13" s="108"/>
      <c r="C13" s="108"/>
      <c r="D13" s="108"/>
      <c r="E13" s="108"/>
      <c r="F13" s="108"/>
      <c r="G13" s="108"/>
    </row>
    <row r="16" spans="1:16" ht="15">
      <c r="A16" s="16" t="s">
        <v>38</v>
      </c>
      <c r="B16" s="109" t="s">
        <v>108</v>
      </c>
      <c r="C16" s="110"/>
      <c r="D16" s="110"/>
      <c r="E16" s="110"/>
      <c r="F16" s="16"/>
      <c r="G16" s="50" t="s">
        <v>110</v>
      </c>
      <c r="H16" s="23"/>
      <c r="I16" s="23"/>
      <c r="J16" s="23"/>
      <c r="K16" s="23"/>
      <c r="L16" s="111"/>
      <c r="M16" s="111"/>
      <c r="N16" s="23"/>
      <c r="O16" s="111"/>
      <c r="P16" s="111"/>
    </row>
    <row r="17" spans="1:16" ht="15" customHeight="1">
      <c r="A17" s="117" t="s">
        <v>1</v>
      </c>
      <c r="B17" s="117"/>
      <c r="C17" s="117"/>
      <c r="D17" s="118" t="s">
        <v>39</v>
      </c>
      <c r="E17" s="118"/>
      <c r="F17" s="17"/>
      <c r="G17" s="51" t="s">
        <v>40</v>
      </c>
      <c r="H17" s="27"/>
      <c r="I17" s="119"/>
      <c r="J17" s="119"/>
      <c r="K17" s="119"/>
      <c r="L17" s="120"/>
      <c r="M17" s="120"/>
      <c r="N17" s="24"/>
      <c r="O17" s="121"/>
      <c r="P17" s="121"/>
    </row>
    <row r="18" spans="1:16" ht="15">
      <c r="A18" s="18" t="s">
        <v>41</v>
      </c>
      <c r="B18" s="122" t="s">
        <v>114</v>
      </c>
      <c r="C18" s="123"/>
      <c r="D18" s="123"/>
      <c r="E18" s="38" t="s">
        <v>119</v>
      </c>
      <c r="F18" s="18"/>
      <c r="G18" s="52" t="s">
        <v>110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 customHeight="1">
      <c r="A19" s="117" t="s">
        <v>29</v>
      </c>
      <c r="B19" s="117"/>
      <c r="C19" s="117"/>
      <c r="D19" s="124" t="s">
        <v>42</v>
      </c>
      <c r="E19" s="124"/>
      <c r="F19" s="17"/>
      <c r="G19" s="30" t="s">
        <v>40</v>
      </c>
      <c r="H19" s="27"/>
      <c r="I19" s="119"/>
      <c r="J19" s="119"/>
      <c r="K19" s="119"/>
      <c r="L19" s="119"/>
      <c r="M19" s="119"/>
      <c r="N19" s="24"/>
      <c r="O19" s="121"/>
      <c r="P19" s="121"/>
    </row>
    <row r="20" spans="1:16" ht="42.75" customHeight="1">
      <c r="A20" s="19" t="s">
        <v>43</v>
      </c>
      <c r="B20" s="37" t="s">
        <v>143</v>
      </c>
      <c r="C20" s="125" t="s">
        <v>144</v>
      </c>
      <c r="D20" s="125"/>
      <c r="E20" s="125"/>
      <c r="F20" s="126"/>
      <c r="G20" s="20">
        <v>6122000000</v>
      </c>
      <c r="H20" s="26"/>
      <c r="I20" s="19"/>
      <c r="J20" s="26"/>
      <c r="K20" s="127"/>
      <c r="L20" s="127"/>
      <c r="M20" s="127"/>
      <c r="N20" s="127"/>
      <c r="O20" s="127"/>
      <c r="P20" s="26"/>
    </row>
    <row r="21" spans="2:16" ht="56.25" customHeight="1">
      <c r="B21" s="21" t="s">
        <v>44</v>
      </c>
      <c r="C21" s="22" t="s">
        <v>45</v>
      </c>
      <c r="D21" s="17" t="s">
        <v>46</v>
      </c>
      <c r="E21" s="117" t="s">
        <v>47</v>
      </c>
      <c r="F21" s="117"/>
      <c r="G21" s="22" t="s">
        <v>48</v>
      </c>
      <c r="H21" s="28"/>
      <c r="I21" s="21"/>
      <c r="J21" s="21"/>
      <c r="K21" s="119"/>
      <c r="L21" s="119"/>
      <c r="M21" s="119"/>
      <c r="N21" s="119"/>
      <c r="O21" s="119"/>
      <c r="P21" s="24"/>
    </row>
    <row r="22" spans="1:7" ht="42" customHeight="1">
      <c r="A22" s="13" t="s">
        <v>3</v>
      </c>
      <c r="B22" s="128" t="s">
        <v>178</v>
      </c>
      <c r="C22" s="128"/>
      <c r="D22" s="128"/>
      <c r="E22" s="128"/>
      <c r="F22" s="128"/>
      <c r="G22" s="128"/>
    </row>
    <row r="23" spans="1:7" ht="47.25" customHeight="1">
      <c r="A23" s="13" t="s">
        <v>4</v>
      </c>
      <c r="B23" s="129" t="s">
        <v>179</v>
      </c>
      <c r="C23" s="129"/>
      <c r="D23" s="129"/>
      <c r="E23" s="129"/>
      <c r="F23" s="129"/>
      <c r="G23" s="129"/>
    </row>
    <row r="24" spans="1:7" ht="24.75" customHeight="1">
      <c r="A24" s="13" t="s">
        <v>5</v>
      </c>
      <c r="B24" s="130" t="s">
        <v>30</v>
      </c>
      <c r="C24" s="130"/>
      <c r="D24" s="130"/>
      <c r="E24" s="130"/>
      <c r="F24" s="130"/>
      <c r="G24" s="130"/>
    </row>
    <row r="25" spans="1:7" ht="15.75">
      <c r="A25" s="11" t="s">
        <v>7</v>
      </c>
      <c r="B25" s="133" t="s">
        <v>31</v>
      </c>
      <c r="C25" s="133"/>
      <c r="D25" s="133"/>
      <c r="E25" s="133"/>
      <c r="F25" s="133"/>
      <c r="G25" s="133"/>
    </row>
    <row r="26" spans="1:7" ht="30" customHeight="1">
      <c r="A26" s="11">
        <v>1</v>
      </c>
      <c r="B26" s="133" t="s">
        <v>64</v>
      </c>
      <c r="C26" s="133"/>
      <c r="D26" s="133"/>
      <c r="E26" s="133"/>
      <c r="F26" s="133"/>
      <c r="G26" s="133"/>
    </row>
    <row r="27" ht="15.75">
      <c r="A27" s="1"/>
    </row>
    <row r="28" spans="1:2" ht="15.75">
      <c r="A28" s="6" t="s">
        <v>6</v>
      </c>
      <c r="B28" s="2" t="s">
        <v>87</v>
      </c>
    </row>
    <row r="29" spans="1:7" ht="15.75">
      <c r="A29" s="13" t="s">
        <v>9</v>
      </c>
      <c r="B29" s="130" t="s">
        <v>32</v>
      </c>
      <c r="C29" s="130"/>
      <c r="D29" s="130"/>
      <c r="E29" s="130"/>
      <c r="F29" s="130"/>
      <c r="G29" s="130"/>
    </row>
    <row r="30" spans="1:7" ht="15.75">
      <c r="A30" s="13"/>
      <c r="B30" s="12"/>
      <c r="C30" s="12"/>
      <c r="D30" s="12"/>
      <c r="E30" s="12"/>
      <c r="F30" s="12"/>
      <c r="G30" s="12"/>
    </row>
    <row r="31" spans="1:7" ht="15.75">
      <c r="A31" s="11" t="s">
        <v>7</v>
      </c>
      <c r="B31" s="133" t="s">
        <v>8</v>
      </c>
      <c r="C31" s="133"/>
      <c r="D31" s="133"/>
      <c r="E31" s="133"/>
      <c r="F31" s="133"/>
      <c r="G31" s="133"/>
    </row>
    <row r="32" spans="1:7" ht="15.75">
      <c r="A32" s="11">
        <v>1</v>
      </c>
      <c r="B32" s="133" t="s">
        <v>146</v>
      </c>
      <c r="C32" s="133"/>
      <c r="D32" s="133"/>
      <c r="E32" s="133"/>
      <c r="F32" s="133"/>
      <c r="G32" s="133"/>
    </row>
    <row r="33" spans="1:7" ht="15.75">
      <c r="A33" s="13" t="s">
        <v>15</v>
      </c>
      <c r="B33" s="7" t="s">
        <v>11</v>
      </c>
      <c r="C33" s="12"/>
      <c r="D33" s="12"/>
      <c r="E33" s="12"/>
      <c r="F33" s="12"/>
      <c r="G33" s="12"/>
    </row>
    <row r="34" spans="1:2" ht="15.75">
      <c r="A34" s="1"/>
      <c r="B34" s="2" t="s">
        <v>33</v>
      </c>
    </row>
    <row r="35" ht="15.75">
      <c r="A35" s="1"/>
    </row>
    <row r="36" spans="1:5" s="46" customFormat="1" ht="22.5">
      <c r="A36" s="47" t="s">
        <v>7</v>
      </c>
      <c r="B36" s="47" t="s">
        <v>11</v>
      </c>
      <c r="C36" s="47" t="s">
        <v>12</v>
      </c>
      <c r="D36" s="47" t="s">
        <v>13</v>
      </c>
      <c r="E36" s="47" t="s">
        <v>14</v>
      </c>
    </row>
    <row r="37" spans="1:5" s="46" customFormat="1" ht="11.25">
      <c r="A37" s="47">
        <v>1</v>
      </c>
      <c r="B37" s="47">
        <v>2</v>
      </c>
      <c r="C37" s="47">
        <v>3</v>
      </c>
      <c r="D37" s="47">
        <v>4</v>
      </c>
      <c r="E37" s="47">
        <v>5</v>
      </c>
    </row>
    <row r="38" spans="1:5" s="46" customFormat="1" ht="45">
      <c r="A38" s="47">
        <v>1</v>
      </c>
      <c r="B38" s="47" t="s">
        <v>146</v>
      </c>
      <c r="C38" s="48">
        <v>0</v>
      </c>
      <c r="D38" s="48">
        <v>19570</v>
      </c>
      <c r="E38" s="48">
        <f>C38+D38</f>
        <v>19570</v>
      </c>
    </row>
    <row r="39" spans="1:5" s="46" customFormat="1" ht="11.25">
      <c r="A39" s="47"/>
      <c r="B39" s="47"/>
      <c r="C39" s="48"/>
      <c r="D39" s="48"/>
      <c r="E39" s="48"/>
    </row>
    <row r="40" spans="1:5" s="46" customFormat="1" ht="11.25">
      <c r="A40" s="134" t="s">
        <v>14</v>
      </c>
      <c r="B40" s="134"/>
      <c r="C40" s="48">
        <f>C38</f>
        <v>0</v>
      </c>
      <c r="D40" s="48">
        <f>D38</f>
        <v>19570</v>
      </c>
      <c r="E40" s="48">
        <f>E38</f>
        <v>19570</v>
      </c>
    </row>
    <row r="41" spans="1:7" ht="15.75">
      <c r="A41" s="100" t="s">
        <v>18</v>
      </c>
      <c r="B41" s="130" t="s">
        <v>16</v>
      </c>
      <c r="C41" s="130"/>
      <c r="D41" s="130"/>
      <c r="E41" s="130"/>
      <c r="F41" s="130"/>
      <c r="G41" s="130"/>
    </row>
    <row r="42" spans="1:2" ht="15.75">
      <c r="A42" s="100"/>
      <c r="B42" s="15" t="s">
        <v>10</v>
      </c>
    </row>
    <row r="43" spans="1:5" s="46" customFormat="1" ht="22.5">
      <c r="A43" s="47" t="s">
        <v>7</v>
      </c>
      <c r="B43" s="47" t="s">
        <v>17</v>
      </c>
      <c r="C43" s="47" t="s">
        <v>12</v>
      </c>
      <c r="D43" s="47" t="s">
        <v>13</v>
      </c>
      <c r="E43" s="47" t="s">
        <v>14</v>
      </c>
    </row>
    <row r="44" spans="1:5" s="46" customFormat="1" ht="11.25">
      <c r="A44" s="47">
        <v>1</v>
      </c>
      <c r="B44" s="47">
        <v>2</v>
      </c>
      <c r="C44" s="47">
        <v>3</v>
      </c>
      <c r="D44" s="47">
        <v>4</v>
      </c>
      <c r="E44" s="47">
        <v>5</v>
      </c>
    </row>
    <row r="45" spans="1:5" s="46" customFormat="1" ht="29.25" customHeight="1">
      <c r="A45" s="47">
        <v>1</v>
      </c>
      <c r="B45" s="33"/>
      <c r="C45" s="49"/>
      <c r="D45" s="49"/>
      <c r="E45" s="49"/>
    </row>
    <row r="46" spans="1:5" s="46" customFormat="1" ht="11.25">
      <c r="A46" s="134" t="s">
        <v>14</v>
      </c>
      <c r="B46" s="134"/>
      <c r="C46" s="49">
        <f>C45</f>
        <v>0</v>
      </c>
      <c r="D46" s="49">
        <f>D45</f>
        <v>0</v>
      </c>
      <c r="E46" s="49">
        <f>E45</f>
        <v>0</v>
      </c>
    </row>
    <row r="47" spans="1:7" ht="15.75">
      <c r="A47" s="13" t="s">
        <v>34</v>
      </c>
      <c r="B47" s="130" t="s">
        <v>19</v>
      </c>
      <c r="C47" s="130"/>
      <c r="D47" s="130"/>
      <c r="E47" s="130"/>
      <c r="F47" s="130"/>
      <c r="G47" s="130"/>
    </row>
    <row r="48" spans="1:7" ht="46.5" customHeight="1">
      <c r="A48" s="11" t="s">
        <v>7</v>
      </c>
      <c r="B48" s="11" t="s">
        <v>20</v>
      </c>
      <c r="C48" s="11" t="s">
        <v>21</v>
      </c>
      <c r="D48" s="11" t="s">
        <v>22</v>
      </c>
      <c r="E48" s="11" t="s">
        <v>12</v>
      </c>
      <c r="F48" s="11" t="s">
        <v>13</v>
      </c>
      <c r="G48" s="11" t="s">
        <v>14</v>
      </c>
    </row>
    <row r="49" spans="1:7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</row>
    <row r="50" spans="1:7" ht="15.75">
      <c r="A50" s="11">
        <v>1</v>
      </c>
      <c r="B50" s="4" t="s">
        <v>23</v>
      </c>
      <c r="C50" s="11"/>
      <c r="D50" s="11"/>
      <c r="E50" s="11"/>
      <c r="F50" s="11"/>
      <c r="G50" s="11"/>
    </row>
    <row r="51" spans="1:7" ht="60">
      <c r="A51" s="60"/>
      <c r="B51" s="70" t="s">
        <v>147</v>
      </c>
      <c r="C51" s="71" t="s">
        <v>54</v>
      </c>
      <c r="D51" s="71" t="s">
        <v>180</v>
      </c>
      <c r="E51" s="35">
        <v>0</v>
      </c>
      <c r="F51" s="73">
        <v>19570</v>
      </c>
      <c r="G51" s="73">
        <f>E51+F51</f>
        <v>19570</v>
      </c>
    </row>
    <row r="52" spans="1:7" ht="15.75">
      <c r="A52" s="60">
        <v>2</v>
      </c>
      <c r="B52" s="4" t="s">
        <v>24</v>
      </c>
      <c r="C52" s="11"/>
      <c r="D52" s="11"/>
      <c r="E52" s="11"/>
      <c r="F52" s="11"/>
      <c r="G52" s="57"/>
    </row>
    <row r="53" spans="1:7" s="39" customFormat="1" ht="32.25" customHeight="1">
      <c r="A53" s="66"/>
      <c r="B53" s="70" t="s">
        <v>148</v>
      </c>
      <c r="C53" s="35" t="s">
        <v>75</v>
      </c>
      <c r="D53" s="35" t="s">
        <v>129</v>
      </c>
      <c r="E53" s="35">
        <v>0</v>
      </c>
      <c r="F53" s="35">
        <v>1</v>
      </c>
      <c r="G53" s="57">
        <f>E53+F53</f>
        <v>1</v>
      </c>
    </row>
    <row r="54" spans="1:7" ht="15.75">
      <c r="A54" s="60">
        <v>3</v>
      </c>
      <c r="B54" s="67" t="s">
        <v>25</v>
      </c>
      <c r="C54" s="11"/>
      <c r="D54" s="11"/>
      <c r="E54" s="11"/>
      <c r="F54" s="11"/>
      <c r="G54" s="57">
        <f>E54+F54</f>
        <v>0</v>
      </c>
    </row>
    <row r="55" spans="1:7" ht="33.75">
      <c r="A55" s="60"/>
      <c r="B55" s="68" t="s">
        <v>149</v>
      </c>
      <c r="C55" s="47" t="s">
        <v>54</v>
      </c>
      <c r="D55" s="35" t="s">
        <v>58</v>
      </c>
      <c r="E55" s="48"/>
      <c r="F55" s="74">
        <v>19570</v>
      </c>
      <c r="G55" s="73">
        <f>E55+F55</f>
        <v>19570</v>
      </c>
    </row>
    <row r="56" spans="1:7" ht="15.75">
      <c r="A56" s="60">
        <v>4</v>
      </c>
      <c r="B56" s="67" t="s">
        <v>26</v>
      </c>
      <c r="C56" s="35"/>
      <c r="D56" s="35"/>
      <c r="E56" s="11"/>
      <c r="F56" s="11"/>
      <c r="G56" s="57">
        <f>E56+F56</f>
        <v>0</v>
      </c>
    </row>
    <row r="57" spans="1:7" s="39" customFormat="1" ht="36" customHeight="1">
      <c r="A57" s="34"/>
      <c r="B57" s="69" t="s">
        <v>100</v>
      </c>
      <c r="C57" s="35" t="s">
        <v>57</v>
      </c>
      <c r="D57" s="35" t="s">
        <v>58</v>
      </c>
      <c r="E57" s="35"/>
      <c r="F57" s="35">
        <v>100</v>
      </c>
      <c r="G57" s="57">
        <f>E57+F57</f>
        <v>100</v>
      </c>
    </row>
    <row r="58" spans="1:7" s="39" customFormat="1" ht="36" customHeight="1">
      <c r="A58" s="53"/>
      <c r="B58" s="53"/>
      <c r="C58" s="54"/>
      <c r="D58" s="54"/>
      <c r="E58" s="54"/>
      <c r="F58" s="54"/>
      <c r="G58" s="54"/>
    </row>
    <row r="59" spans="1:4" ht="15.75" customHeight="1">
      <c r="A59" s="101"/>
      <c r="B59" s="101"/>
      <c r="C59" s="101"/>
      <c r="D59" s="15"/>
    </row>
    <row r="60" spans="1:7" ht="32.25" customHeight="1">
      <c r="A60" s="131" t="s">
        <v>183</v>
      </c>
      <c r="B60" s="131"/>
      <c r="C60" s="131"/>
      <c r="D60" s="14"/>
      <c r="E60" s="5"/>
      <c r="F60" s="132" t="s">
        <v>162</v>
      </c>
      <c r="G60" s="132"/>
    </row>
    <row r="61" spans="1:7" ht="15.75">
      <c r="A61" s="3"/>
      <c r="B61" s="13"/>
      <c r="D61" s="10" t="s">
        <v>27</v>
      </c>
      <c r="F61" s="136" t="s">
        <v>117</v>
      </c>
      <c r="G61" s="136"/>
    </row>
    <row r="62" spans="1:7" s="36" customFormat="1" ht="15.75" customHeight="1">
      <c r="A62" s="130" t="s">
        <v>28</v>
      </c>
      <c r="B62" s="130"/>
      <c r="C62" s="13"/>
      <c r="D62" s="13"/>
      <c r="E62" s="2"/>
      <c r="F62" s="2"/>
      <c r="G62" s="2"/>
    </row>
    <row r="63" spans="1:4" s="36" customFormat="1" ht="15.75" customHeight="1">
      <c r="A63" s="128" t="s">
        <v>185</v>
      </c>
      <c r="B63" s="135"/>
      <c r="C63" s="135"/>
      <c r="D63" s="86"/>
    </row>
    <row r="64" spans="1:4" s="36" customFormat="1" ht="15.75" customHeight="1">
      <c r="A64" s="135"/>
      <c r="B64" s="135"/>
      <c r="C64" s="135"/>
      <c r="D64" s="86"/>
    </row>
    <row r="65" spans="1:7" s="36" customFormat="1" ht="15.75" customHeight="1">
      <c r="A65" s="135"/>
      <c r="B65" s="135"/>
      <c r="C65" s="135"/>
      <c r="D65" s="84"/>
      <c r="E65" s="85"/>
      <c r="F65" s="132" t="s">
        <v>181</v>
      </c>
      <c r="G65" s="132"/>
    </row>
    <row r="66" spans="1:7" ht="15.75">
      <c r="A66" s="81"/>
      <c r="B66" s="86"/>
      <c r="C66" s="86"/>
      <c r="D66" s="10" t="s">
        <v>27</v>
      </c>
      <c r="E66" s="36"/>
      <c r="F66" s="99"/>
      <c r="G66" s="99"/>
    </row>
    <row r="67" ht="15">
      <c r="A67" s="8"/>
    </row>
    <row r="68" spans="1:3" ht="15">
      <c r="A68" s="9" t="s">
        <v>36</v>
      </c>
      <c r="C68" s="46"/>
    </row>
  </sheetData>
  <sheetProtection/>
  <mergeCells count="48">
    <mergeCell ref="F66:G66"/>
    <mergeCell ref="A41:A42"/>
    <mergeCell ref="B41:G41"/>
    <mergeCell ref="A46:B46"/>
    <mergeCell ref="B47:G47"/>
    <mergeCell ref="A59:C59"/>
    <mergeCell ref="A40:B40"/>
    <mergeCell ref="A63:C65"/>
    <mergeCell ref="F61:G61"/>
    <mergeCell ref="A62:B62"/>
    <mergeCell ref="F65:G65"/>
    <mergeCell ref="B22:G22"/>
    <mergeCell ref="B23:G23"/>
    <mergeCell ref="B24:G24"/>
    <mergeCell ref="A60:C60"/>
    <mergeCell ref="F60:G60"/>
    <mergeCell ref="B25:G25"/>
    <mergeCell ref="B26:G26"/>
    <mergeCell ref="B29:G29"/>
    <mergeCell ref="B31:G31"/>
    <mergeCell ref="B32:G32"/>
    <mergeCell ref="C20:F20"/>
    <mergeCell ref="K20:M20"/>
    <mergeCell ref="N20:O20"/>
    <mergeCell ref="E21:F21"/>
    <mergeCell ref="K21:L21"/>
    <mergeCell ref="M21:O21"/>
    <mergeCell ref="O17:P17"/>
    <mergeCell ref="B18:D18"/>
    <mergeCell ref="A19:C19"/>
    <mergeCell ref="D19:E19"/>
    <mergeCell ref="I19:K19"/>
    <mergeCell ref="L19:M19"/>
    <mergeCell ref="O19:P19"/>
    <mergeCell ref="A17:C17"/>
    <mergeCell ref="D17:E17"/>
    <mergeCell ref="I17:K17"/>
    <mergeCell ref="L17:M17"/>
    <mergeCell ref="O16:P16"/>
    <mergeCell ref="F1:G3"/>
    <mergeCell ref="E6:G6"/>
    <mergeCell ref="E7:G7"/>
    <mergeCell ref="E8:G8"/>
    <mergeCell ref="E9:G9"/>
    <mergeCell ref="A12:G12"/>
    <mergeCell ref="A13:G13"/>
    <mergeCell ref="B16:E16"/>
    <mergeCell ref="L16:M16"/>
  </mergeCells>
  <printOptions/>
  <pageMargins left="0.18" right="0.16" top="0.52" bottom="0.29" header="0.3" footer="0.3"/>
  <pageSetup horizontalDpi="600" verticalDpi="600" orientation="landscape" paperSize="9" r:id="rId1"/>
  <rowBreaks count="2" manualBreakCount="2">
    <brk id="23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SheetLayoutView="100" zoomScalePageLayoutView="0" workbookViewId="0" topLeftCell="A13">
      <selection activeCell="F70" sqref="F70:G7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 t="s">
        <v>0</v>
      </c>
    </row>
    <row r="5" spans="1:7" ht="15.75" customHeight="1">
      <c r="A5" s="15"/>
      <c r="E5" s="114" t="s">
        <v>164</v>
      </c>
      <c r="F5" s="114"/>
      <c r="G5" s="114"/>
    </row>
    <row r="6" spans="1:7" ht="15.75">
      <c r="A6" s="15"/>
      <c r="B6" s="15"/>
      <c r="E6" s="103" t="s">
        <v>165</v>
      </c>
      <c r="F6" s="103"/>
      <c r="G6" s="103"/>
    </row>
    <row r="7" spans="1:7" ht="15" customHeight="1">
      <c r="A7" s="15"/>
      <c r="E7" s="104"/>
      <c r="F7" s="104"/>
      <c r="G7" s="104"/>
    </row>
    <row r="8" spans="1:7" ht="15.75">
      <c r="A8" s="15"/>
      <c r="B8" s="15"/>
      <c r="E8" s="103" t="s">
        <v>166</v>
      </c>
      <c r="F8" s="103"/>
      <c r="G8" s="103"/>
    </row>
    <row r="9" spans="1:7" ht="15" customHeight="1">
      <c r="A9" s="15"/>
      <c r="E9" s="104"/>
      <c r="F9" s="104"/>
      <c r="G9" s="104"/>
    </row>
    <row r="10" spans="1:7" ht="15.75" customHeight="1">
      <c r="A10" s="15"/>
      <c r="E10" s="130"/>
      <c r="F10" s="130"/>
      <c r="G10" s="130"/>
    </row>
    <row r="13" spans="1:7" ht="15.75">
      <c r="A13" s="108" t="s">
        <v>2</v>
      </c>
      <c r="B13" s="108"/>
      <c r="C13" s="108"/>
      <c r="D13" s="108"/>
      <c r="E13" s="108"/>
      <c r="F13" s="108"/>
      <c r="G13" s="108"/>
    </row>
    <row r="14" spans="1:7" ht="15.75">
      <c r="A14" s="108" t="s">
        <v>49</v>
      </c>
      <c r="B14" s="108"/>
      <c r="C14" s="108"/>
      <c r="D14" s="108"/>
      <c r="E14" s="108"/>
      <c r="F14" s="108"/>
      <c r="G14" s="108"/>
    </row>
    <row r="17" spans="1:16" ht="15" customHeight="1">
      <c r="A17" s="16" t="s">
        <v>38</v>
      </c>
      <c r="B17" s="109" t="s">
        <v>108</v>
      </c>
      <c r="C17" s="110"/>
      <c r="D17" s="110"/>
      <c r="E17" s="110"/>
      <c r="F17" s="16"/>
      <c r="G17" s="50" t="s">
        <v>110</v>
      </c>
      <c r="H17" s="23"/>
      <c r="I17" s="23"/>
      <c r="J17" s="23"/>
      <c r="K17" s="23"/>
      <c r="L17" s="111"/>
      <c r="M17" s="111"/>
      <c r="N17" s="23"/>
      <c r="O17" s="111"/>
      <c r="P17" s="111"/>
    </row>
    <row r="18" spans="1:16" ht="15" customHeight="1">
      <c r="A18" s="117" t="s">
        <v>1</v>
      </c>
      <c r="B18" s="117"/>
      <c r="C18" s="117"/>
      <c r="D18" s="118" t="s">
        <v>39</v>
      </c>
      <c r="E18" s="118"/>
      <c r="F18" s="17"/>
      <c r="G18" s="30" t="s">
        <v>40</v>
      </c>
      <c r="H18" s="27"/>
      <c r="I18" s="119"/>
      <c r="J18" s="119"/>
      <c r="K18" s="119"/>
      <c r="L18" s="120"/>
      <c r="M18" s="120"/>
      <c r="N18" s="24"/>
      <c r="O18" s="121"/>
      <c r="P18" s="121"/>
    </row>
    <row r="19" spans="1:16" ht="15" customHeight="1">
      <c r="A19" s="18" t="s">
        <v>41</v>
      </c>
      <c r="B19" s="122" t="s">
        <v>114</v>
      </c>
      <c r="C19" s="123"/>
      <c r="D19" s="123"/>
      <c r="E19" s="38" t="s">
        <v>119</v>
      </c>
      <c r="F19" s="18"/>
      <c r="G19" s="52" t="s">
        <v>110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>
      <c r="A20" s="117" t="s">
        <v>29</v>
      </c>
      <c r="B20" s="117"/>
      <c r="C20" s="117"/>
      <c r="D20" s="124" t="s">
        <v>42</v>
      </c>
      <c r="E20" s="124"/>
      <c r="F20" s="17"/>
      <c r="G20" s="30" t="s">
        <v>40</v>
      </c>
      <c r="H20" s="27"/>
      <c r="I20" s="119"/>
      <c r="J20" s="119"/>
      <c r="K20" s="119"/>
      <c r="L20" s="119"/>
      <c r="M20" s="119"/>
      <c r="N20" s="24"/>
      <c r="O20" s="121"/>
      <c r="P20" s="121"/>
    </row>
    <row r="21" spans="1:16" ht="39" customHeight="1">
      <c r="A21" s="19" t="s">
        <v>43</v>
      </c>
      <c r="B21" s="37" t="s">
        <v>122</v>
      </c>
      <c r="C21" s="125" t="s">
        <v>123</v>
      </c>
      <c r="D21" s="125"/>
      <c r="E21" s="125"/>
      <c r="F21" s="29"/>
      <c r="G21" s="20">
        <v>6122000000</v>
      </c>
      <c r="H21" s="26"/>
      <c r="I21" s="19"/>
      <c r="J21" s="26"/>
      <c r="K21" s="127"/>
      <c r="L21" s="127"/>
      <c r="M21" s="127"/>
      <c r="N21" s="127"/>
      <c r="O21" s="127"/>
      <c r="P21" s="26"/>
    </row>
    <row r="22" spans="2:16" ht="56.25" customHeight="1">
      <c r="B22" s="21" t="s">
        <v>44</v>
      </c>
      <c r="C22" s="22" t="s">
        <v>45</v>
      </c>
      <c r="D22" s="17" t="s">
        <v>46</v>
      </c>
      <c r="E22" s="117" t="s">
        <v>47</v>
      </c>
      <c r="F22" s="117"/>
      <c r="G22" s="22" t="s">
        <v>48</v>
      </c>
      <c r="H22" s="28"/>
      <c r="I22" s="21"/>
      <c r="J22" s="21"/>
      <c r="K22" s="119"/>
      <c r="L22" s="119"/>
      <c r="M22" s="119"/>
      <c r="N22" s="119"/>
      <c r="O22" s="119"/>
      <c r="P22" s="24"/>
    </row>
    <row r="23" spans="1:7" ht="42" customHeight="1">
      <c r="A23" s="13" t="s">
        <v>3</v>
      </c>
      <c r="B23" s="128" t="s">
        <v>195</v>
      </c>
      <c r="C23" s="128"/>
      <c r="D23" s="128"/>
      <c r="E23" s="128"/>
      <c r="F23" s="128"/>
      <c r="G23" s="128"/>
    </row>
    <row r="24" spans="1:7" ht="47.25" customHeight="1">
      <c r="A24" s="13" t="s">
        <v>4</v>
      </c>
      <c r="B24" s="129" t="s">
        <v>196</v>
      </c>
      <c r="C24" s="129"/>
      <c r="D24" s="129"/>
      <c r="E24" s="129"/>
      <c r="F24" s="129"/>
      <c r="G24" s="129"/>
    </row>
    <row r="25" spans="1:7" ht="24.75" customHeight="1">
      <c r="A25" s="13" t="s">
        <v>5</v>
      </c>
      <c r="B25" s="130" t="s">
        <v>30</v>
      </c>
      <c r="C25" s="130"/>
      <c r="D25" s="130"/>
      <c r="E25" s="130"/>
      <c r="F25" s="130"/>
      <c r="G25" s="130"/>
    </row>
    <row r="26" ht="15.75">
      <c r="A26" s="1"/>
    </row>
    <row r="27" spans="1:7" ht="15.75">
      <c r="A27" s="11" t="s">
        <v>7</v>
      </c>
      <c r="B27" s="133" t="s">
        <v>31</v>
      </c>
      <c r="C27" s="133"/>
      <c r="D27" s="133"/>
      <c r="E27" s="133"/>
      <c r="F27" s="133"/>
      <c r="G27" s="133"/>
    </row>
    <row r="28" spans="1:7" ht="15.75">
      <c r="A28" s="11">
        <v>1</v>
      </c>
      <c r="B28" s="133" t="s">
        <v>63</v>
      </c>
      <c r="C28" s="133"/>
      <c r="D28" s="133"/>
      <c r="E28" s="133"/>
      <c r="F28" s="133"/>
      <c r="G28" s="133"/>
    </row>
    <row r="29" spans="1:7" ht="15.75">
      <c r="A29" s="11"/>
      <c r="B29" s="133"/>
      <c r="C29" s="133"/>
      <c r="D29" s="133"/>
      <c r="E29" s="133"/>
      <c r="F29" s="133"/>
      <c r="G29" s="133"/>
    </row>
    <row r="30" ht="15.75">
      <c r="A30" s="1"/>
    </row>
    <row r="31" spans="1:2" ht="15.75">
      <c r="A31" s="6" t="s">
        <v>6</v>
      </c>
      <c r="B31" s="2" t="s">
        <v>50</v>
      </c>
    </row>
    <row r="32" spans="1:7" ht="15.75">
      <c r="A32" s="13" t="s">
        <v>9</v>
      </c>
      <c r="B32" s="130" t="s">
        <v>32</v>
      </c>
      <c r="C32" s="130"/>
      <c r="D32" s="130"/>
      <c r="E32" s="130"/>
      <c r="F32" s="130"/>
      <c r="G32" s="130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7</v>
      </c>
      <c r="B34" s="133" t="s">
        <v>8</v>
      </c>
      <c r="C34" s="133"/>
      <c r="D34" s="133"/>
      <c r="E34" s="133"/>
      <c r="F34" s="133"/>
      <c r="G34" s="133"/>
    </row>
    <row r="35" spans="1:7" ht="15.75">
      <c r="A35" s="11">
        <v>1</v>
      </c>
      <c r="B35" s="133" t="s">
        <v>64</v>
      </c>
      <c r="C35" s="133"/>
      <c r="D35" s="133"/>
      <c r="E35" s="133"/>
      <c r="F35" s="133"/>
      <c r="G35" s="133"/>
    </row>
    <row r="36" spans="1:7" ht="15.75">
      <c r="A36" s="11"/>
      <c r="B36" s="133"/>
      <c r="C36" s="133"/>
      <c r="D36" s="133"/>
      <c r="E36" s="133"/>
      <c r="F36" s="133"/>
      <c r="G36" s="133"/>
    </row>
    <row r="37" spans="1:7" ht="15.75">
      <c r="A37" s="13" t="s">
        <v>15</v>
      </c>
      <c r="B37" s="7" t="s">
        <v>11</v>
      </c>
      <c r="C37" s="12"/>
      <c r="D37" s="12"/>
      <c r="E37" s="12"/>
      <c r="F37" s="12"/>
      <c r="G37" s="12"/>
    </row>
    <row r="38" spans="1:2" ht="15.75">
      <c r="A38" s="1"/>
      <c r="B38" s="2" t="s">
        <v>33</v>
      </c>
    </row>
    <row r="39" spans="1:5" ht="47.25">
      <c r="A39" s="11" t="s">
        <v>7</v>
      </c>
      <c r="B39" s="11" t="s">
        <v>11</v>
      </c>
      <c r="C39" s="11" t="s">
        <v>12</v>
      </c>
      <c r="D39" s="11" t="s">
        <v>13</v>
      </c>
      <c r="E39" s="11" t="s">
        <v>14</v>
      </c>
    </row>
    <row r="40" spans="1:5" ht="15.75">
      <c r="A40" s="11">
        <v>1</v>
      </c>
      <c r="B40" s="11">
        <v>2</v>
      </c>
      <c r="C40" s="11">
        <v>3</v>
      </c>
      <c r="D40" s="11">
        <v>4</v>
      </c>
      <c r="E40" s="11">
        <v>5</v>
      </c>
    </row>
    <row r="41" spans="1:5" ht="39.75" customHeight="1">
      <c r="A41" s="11">
        <v>1</v>
      </c>
      <c r="B41" s="35" t="s">
        <v>64</v>
      </c>
      <c r="C41" s="31">
        <v>1054700</v>
      </c>
      <c r="D41" s="31">
        <v>0</v>
      </c>
      <c r="E41" s="31">
        <f>C41+D41</f>
        <v>1054700</v>
      </c>
    </row>
    <row r="42" spans="1:5" ht="15.75">
      <c r="A42" s="11"/>
      <c r="B42" s="11"/>
      <c r="C42" s="31"/>
      <c r="D42" s="31"/>
      <c r="E42" s="31"/>
    </row>
    <row r="43" spans="1:5" ht="15.75">
      <c r="A43" s="133" t="s">
        <v>14</v>
      </c>
      <c r="B43" s="133"/>
      <c r="C43" s="31">
        <f>C41</f>
        <v>1054700</v>
      </c>
      <c r="D43" s="31">
        <f>D41</f>
        <v>0</v>
      </c>
      <c r="E43" s="31">
        <f>E41</f>
        <v>1054700</v>
      </c>
    </row>
    <row r="44" ht="15.75">
      <c r="A44" s="1"/>
    </row>
    <row r="45" ht="15.75">
      <c r="A45" s="1"/>
    </row>
    <row r="46" spans="1:7" ht="15.75">
      <c r="A46" s="100" t="s">
        <v>18</v>
      </c>
      <c r="B46" s="130" t="s">
        <v>16</v>
      </c>
      <c r="C46" s="130"/>
      <c r="D46" s="130"/>
      <c r="E46" s="130"/>
      <c r="F46" s="130"/>
      <c r="G46" s="130"/>
    </row>
    <row r="47" spans="1:2" ht="15.75">
      <c r="A47" s="100"/>
      <c r="B47" s="15" t="s">
        <v>10</v>
      </c>
    </row>
    <row r="48" spans="1:5" ht="63">
      <c r="A48" s="11" t="s">
        <v>7</v>
      </c>
      <c r="B48" s="11" t="s">
        <v>17</v>
      </c>
      <c r="C48" s="11" t="s">
        <v>12</v>
      </c>
      <c r="D48" s="11" t="s">
        <v>13</v>
      </c>
      <c r="E48" s="11" t="s">
        <v>14</v>
      </c>
    </row>
    <row r="49" spans="1:5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</row>
    <row r="50" spans="1:5" ht="48.75" customHeight="1">
      <c r="A50" s="11">
        <v>1</v>
      </c>
      <c r="B50" s="34" t="s">
        <v>197</v>
      </c>
      <c r="C50" s="32">
        <v>270000</v>
      </c>
      <c r="D50" s="32">
        <v>0</v>
      </c>
      <c r="E50" s="32">
        <f>C50+D50</f>
        <v>270000</v>
      </c>
    </row>
    <row r="51" spans="1:5" ht="15.75">
      <c r="A51" s="133" t="s">
        <v>14</v>
      </c>
      <c r="B51" s="133"/>
      <c r="C51" s="32">
        <f>C50</f>
        <v>270000</v>
      </c>
      <c r="D51" s="32">
        <f>D50</f>
        <v>0</v>
      </c>
      <c r="E51" s="32">
        <f>E50</f>
        <v>270000</v>
      </c>
    </row>
    <row r="52" spans="1:7" ht="15.75">
      <c r="A52" s="13" t="s">
        <v>34</v>
      </c>
      <c r="B52" s="130" t="s">
        <v>19</v>
      </c>
      <c r="C52" s="130"/>
      <c r="D52" s="130"/>
      <c r="E52" s="130"/>
      <c r="F52" s="130"/>
      <c r="G52" s="130"/>
    </row>
    <row r="53" spans="1:7" ht="46.5" customHeight="1">
      <c r="A53" s="11" t="s">
        <v>7</v>
      </c>
      <c r="B53" s="11" t="s">
        <v>20</v>
      </c>
      <c r="C53" s="11" t="s">
        <v>21</v>
      </c>
      <c r="D53" s="11" t="s">
        <v>22</v>
      </c>
      <c r="E53" s="11" t="s">
        <v>12</v>
      </c>
      <c r="F53" s="11" t="s">
        <v>13</v>
      </c>
      <c r="G53" s="11" t="s">
        <v>14</v>
      </c>
    </row>
    <row r="54" spans="1:7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  <c r="F54" s="11">
        <v>6</v>
      </c>
      <c r="G54" s="11">
        <v>7</v>
      </c>
    </row>
    <row r="55" spans="1:7" ht="15.75">
      <c r="A55" s="11">
        <v>1</v>
      </c>
      <c r="B55" s="4" t="s">
        <v>23</v>
      </c>
      <c r="C55" s="11"/>
      <c r="D55" s="11"/>
      <c r="E55" s="11"/>
      <c r="F55" s="11"/>
      <c r="G55" s="11"/>
    </row>
    <row r="56" spans="1:7" ht="58.5" customHeight="1">
      <c r="A56" s="11"/>
      <c r="B56" s="33" t="s">
        <v>67</v>
      </c>
      <c r="C56" s="11" t="s">
        <v>54</v>
      </c>
      <c r="D56" s="35" t="s">
        <v>55</v>
      </c>
      <c r="E56" s="31">
        <v>1054700</v>
      </c>
      <c r="F56" s="31">
        <v>0</v>
      </c>
      <c r="G56" s="31">
        <f>E56+F56</f>
        <v>1054700</v>
      </c>
    </row>
    <row r="57" spans="1:7" ht="15.75">
      <c r="A57" s="11">
        <v>2</v>
      </c>
      <c r="B57" s="4" t="s">
        <v>24</v>
      </c>
      <c r="C57" s="11"/>
      <c r="D57" s="11"/>
      <c r="E57" s="11"/>
      <c r="F57" s="11"/>
      <c r="G57" s="31">
        <f aca="true" t="shared" si="0" ref="G57:G62">E57+F57</f>
        <v>0</v>
      </c>
    </row>
    <row r="58" spans="1:7" ht="55.5" customHeight="1">
      <c r="A58" s="4"/>
      <c r="B58" s="33" t="s">
        <v>66</v>
      </c>
      <c r="C58" s="11" t="s">
        <v>56</v>
      </c>
      <c r="D58" s="35" t="s">
        <v>68</v>
      </c>
      <c r="E58" s="11">
        <v>183</v>
      </c>
      <c r="F58" s="11">
        <v>0</v>
      </c>
      <c r="G58" s="31">
        <f t="shared" si="0"/>
        <v>183</v>
      </c>
    </row>
    <row r="59" spans="1:7" ht="15.75">
      <c r="A59" s="11">
        <v>3</v>
      </c>
      <c r="B59" s="4" t="s">
        <v>25</v>
      </c>
      <c r="C59" s="11"/>
      <c r="D59" s="11"/>
      <c r="E59" s="11"/>
      <c r="F59" s="11"/>
      <c r="G59" s="31">
        <f t="shared" si="0"/>
        <v>0</v>
      </c>
    </row>
    <row r="60" spans="1:7" s="45" customFormat="1" ht="31.5" customHeight="1">
      <c r="A60" s="42"/>
      <c r="B60" s="43" t="s">
        <v>65</v>
      </c>
      <c r="C60" s="44" t="s">
        <v>57</v>
      </c>
      <c r="D60" s="44" t="s">
        <v>58</v>
      </c>
      <c r="E60" s="42">
        <v>54</v>
      </c>
      <c r="F60" s="42">
        <v>0</v>
      </c>
      <c r="G60" s="31">
        <f t="shared" si="0"/>
        <v>54</v>
      </c>
    </row>
    <row r="61" spans="1:7" ht="15.75">
      <c r="A61" s="11">
        <v>4</v>
      </c>
      <c r="B61" s="4" t="s">
        <v>26</v>
      </c>
      <c r="C61" s="35"/>
      <c r="D61" s="35"/>
      <c r="E61" s="11"/>
      <c r="F61" s="11"/>
      <c r="G61" s="31">
        <f t="shared" si="0"/>
        <v>0</v>
      </c>
    </row>
    <row r="62" spans="1:7" ht="36" customHeight="1">
      <c r="A62" s="4"/>
      <c r="B62" s="34" t="s">
        <v>61</v>
      </c>
      <c r="C62" s="35" t="s">
        <v>57</v>
      </c>
      <c r="D62" s="35" t="s">
        <v>58</v>
      </c>
      <c r="E62" s="11">
        <v>100</v>
      </c>
      <c r="F62" s="11">
        <v>0</v>
      </c>
      <c r="G62" s="31">
        <f t="shared" si="0"/>
        <v>100</v>
      </c>
    </row>
    <row r="63" ht="15.75">
      <c r="A63" s="1"/>
    </row>
    <row r="64" ht="15.75">
      <c r="A64" s="1"/>
    </row>
    <row r="65" spans="1:7" ht="15.75" customHeight="1">
      <c r="A65" s="53"/>
      <c r="B65" s="53"/>
      <c r="C65" s="54"/>
      <c r="D65" s="54"/>
      <c r="E65" s="54"/>
      <c r="F65" s="54"/>
      <c r="G65" s="54"/>
    </row>
    <row r="66" spans="1:4" ht="32.25" customHeight="1">
      <c r="A66" s="101"/>
      <c r="B66" s="101"/>
      <c r="C66" s="101"/>
      <c r="D66" s="15"/>
    </row>
    <row r="67" spans="1:7" ht="15.75" customHeight="1">
      <c r="A67" s="102" t="s">
        <v>161</v>
      </c>
      <c r="B67" s="102"/>
      <c r="C67" s="102"/>
      <c r="D67" s="14"/>
      <c r="E67" s="5"/>
      <c r="F67" s="132" t="s">
        <v>162</v>
      </c>
      <c r="G67" s="132"/>
    </row>
    <row r="68" spans="1:7" s="36" customFormat="1" ht="15.75" customHeight="1">
      <c r="A68" s="3"/>
      <c r="B68" s="13"/>
      <c r="C68" s="2"/>
      <c r="D68" s="10" t="s">
        <v>27</v>
      </c>
      <c r="E68" s="2"/>
      <c r="F68" s="136" t="s">
        <v>117</v>
      </c>
      <c r="G68" s="136"/>
    </row>
    <row r="69" spans="1:7" s="36" customFormat="1" ht="15.75" customHeight="1">
      <c r="A69" s="130" t="s">
        <v>28</v>
      </c>
      <c r="B69" s="130"/>
      <c r="C69" s="13"/>
      <c r="D69" s="13"/>
      <c r="E69" s="2"/>
      <c r="F69" s="2"/>
      <c r="G69" s="2"/>
    </row>
    <row r="70" spans="1:7" s="36" customFormat="1" ht="45.75" customHeight="1">
      <c r="A70" s="128" t="s">
        <v>118</v>
      </c>
      <c r="B70" s="128"/>
      <c r="C70" s="13"/>
      <c r="D70" s="14"/>
      <c r="E70" s="5"/>
      <c r="F70" s="132" t="s">
        <v>53</v>
      </c>
      <c r="G70" s="132"/>
    </row>
    <row r="71" spans="1:7" ht="15.75">
      <c r="A71" s="15"/>
      <c r="B71" s="13"/>
      <c r="C71" s="13"/>
      <c r="D71" s="10" t="s">
        <v>27</v>
      </c>
      <c r="F71" s="136"/>
      <c r="G71" s="136"/>
    </row>
    <row r="72" ht="15">
      <c r="A72" s="8" t="s">
        <v>35</v>
      </c>
    </row>
    <row r="73" spans="1:3" ht="15">
      <c r="A73" s="9" t="s">
        <v>36</v>
      </c>
      <c r="C73" s="46"/>
    </row>
  </sheetData>
  <sheetProtection/>
  <mergeCells count="52">
    <mergeCell ref="D20:E20"/>
    <mergeCell ref="L18:M18"/>
    <mergeCell ref="O17:P17"/>
    <mergeCell ref="I18:K18"/>
    <mergeCell ref="N21:O21"/>
    <mergeCell ref="K22:L22"/>
    <mergeCell ref="M22:O22"/>
    <mergeCell ref="O18:P18"/>
    <mergeCell ref="I20:K20"/>
    <mergeCell ref="L20:M20"/>
    <mergeCell ref="O20:P20"/>
    <mergeCell ref="L17:M17"/>
    <mergeCell ref="K21:M21"/>
    <mergeCell ref="C21:E21"/>
    <mergeCell ref="A43:B43"/>
    <mergeCell ref="B32:G32"/>
    <mergeCell ref="B23:G23"/>
    <mergeCell ref="B24:G24"/>
    <mergeCell ref="B25:G25"/>
    <mergeCell ref="B27:G27"/>
    <mergeCell ref="A18:C18"/>
    <mergeCell ref="B28:G28"/>
    <mergeCell ref="B29:G29"/>
    <mergeCell ref="F70:G70"/>
    <mergeCell ref="F71:G71"/>
    <mergeCell ref="B46:G46"/>
    <mergeCell ref="B52:G52"/>
    <mergeCell ref="F67:G67"/>
    <mergeCell ref="A51:B51"/>
    <mergeCell ref="B34:G34"/>
    <mergeCell ref="B35:G35"/>
    <mergeCell ref="B36:G36"/>
    <mergeCell ref="A66:C66"/>
    <mergeCell ref="A46:A47"/>
    <mergeCell ref="E8:G8"/>
    <mergeCell ref="E9:G9"/>
    <mergeCell ref="E22:F22"/>
    <mergeCell ref="E10:G10"/>
    <mergeCell ref="A13:G13"/>
    <mergeCell ref="A14:G14"/>
    <mergeCell ref="B17:E17"/>
    <mergeCell ref="B19:D19"/>
    <mergeCell ref="D18:E18"/>
    <mergeCell ref="A20:C20"/>
    <mergeCell ref="F1:G3"/>
    <mergeCell ref="E5:G5"/>
    <mergeCell ref="E6:G6"/>
    <mergeCell ref="E7:G7"/>
    <mergeCell ref="A67:C67"/>
    <mergeCell ref="F68:G68"/>
    <mergeCell ref="A69:B69"/>
    <mergeCell ref="A70:B7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 t="s">
        <v>0</v>
      </c>
    </row>
    <row r="5" spans="1:7" ht="15.75" customHeight="1">
      <c r="A5" s="15"/>
      <c r="E5" s="114" t="s">
        <v>220</v>
      </c>
      <c r="F5" s="114"/>
      <c r="G5" s="114"/>
    </row>
    <row r="6" spans="1:7" ht="15.75">
      <c r="A6" s="15"/>
      <c r="B6" s="15"/>
      <c r="E6" s="115" t="s">
        <v>221</v>
      </c>
      <c r="F6" s="115"/>
      <c r="G6" s="115"/>
    </row>
    <row r="7" spans="1:7" ht="15" customHeight="1">
      <c r="A7" s="15"/>
      <c r="E7" s="116"/>
      <c r="F7" s="116"/>
      <c r="G7" s="116"/>
    </row>
    <row r="8" spans="1:7" ht="15.75">
      <c r="A8" s="15"/>
      <c r="B8" s="15"/>
      <c r="E8" s="115" t="s">
        <v>230</v>
      </c>
      <c r="F8" s="115"/>
      <c r="G8" s="115"/>
    </row>
    <row r="9" spans="1:7" ht="15" customHeight="1">
      <c r="A9" s="15"/>
      <c r="E9" s="104"/>
      <c r="F9" s="104"/>
      <c r="G9" s="104"/>
    </row>
    <row r="10" spans="1:7" ht="15.75">
      <c r="A10" s="108" t="s">
        <v>2</v>
      </c>
      <c r="B10" s="108"/>
      <c r="C10" s="108"/>
      <c r="D10" s="108"/>
      <c r="E10" s="108"/>
      <c r="F10" s="108"/>
      <c r="G10" s="108"/>
    </row>
    <row r="11" spans="1:7" ht="15.75">
      <c r="A11" s="108" t="s">
        <v>222</v>
      </c>
      <c r="B11" s="108"/>
      <c r="C11" s="108"/>
      <c r="D11" s="108"/>
      <c r="E11" s="108"/>
      <c r="F11" s="108"/>
      <c r="G11" s="108"/>
    </row>
    <row r="13" spans="1:16" ht="15" customHeight="1">
      <c r="A13" s="16" t="s">
        <v>38</v>
      </c>
      <c r="B13" s="109" t="s">
        <v>205</v>
      </c>
      <c r="C13" s="110"/>
      <c r="D13" s="110"/>
      <c r="E13" s="110"/>
      <c r="F13" s="16"/>
      <c r="G13" s="50" t="s">
        <v>204</v>
      </c>
      <c r="H13" s="23"/>
      <c r="I13" s="23"/>
      <c r="J13" s="23"/>
      <c r="K13" s="23"/>
      <c r="L13" s="111"/>
      <c r="M13" s="111"/>
      <c r="N13" s="23"/>
      <c r="O13" s="111"/>
      <c r="P13" s="111"/>
    </row>
    <row r="14" spans="1:16" ht="15" customHeight="1">
      <c r="A14" s="117" t="s">
        <v>1</v>
      </c>
      <c r="B14" s="117"/>
      <c r="C14" s="117"/>
      <c r="D14" s="118" t="s">
        <v>39</v>
      </c>
      <c r="E14" s="118"/>
      <c r="F14" s="17"/>
      <c r="G14" s="30" t="s">
        <v>40</v>
      </c>
      <c r="H14" s="27"/>
      <c r="I14" s="119"/>
      <c r="J14" s="119"/>
      <c r="K14" s="119"/>
      <c r="L14" s="120"/>
      <c r="M14" s="120"/>
      <c r="N14" s="24"/>
      <c r="O14" s="121"/>
      <c r="P14" s="121"/>
    </row>
    <row r="15" spans="1:16" ht="15" customHeight="1">
      <c r="A15" s="18" t="s">
        <v>41</v>
      </c>
      <c r="B15" s="122" t="s">
        <v>206</v>
      </c>
      <c r="C15" s="123"/>
      <c r="D15" s="123"/>
      <c r="E15" s="38" t="s">
        <v>119</v>
      </c>
      <c r="F15" s="18"/>
      <c r="G15" s="52" t="s">
        <v>204</v>
      </c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 customHeight="1">
      <c r="A16" s="117" t="s">
        <v>29</v>
      </c>
      <c r="B16" s="117"/>
      <c r="C16" s="117"/>
      <c r="D16" s="124" t="s">
        <v>42</v>
      </c>
      <c r="E16" s="124"/>
      <c r="F16" s="17"/>
      <c r="G16" s="30" t="s">
        <v>40</v>
      </c>
      <c r="H16" s="27"/>
      <c r="I16" s="119"/>
      <c r="J16" s="119"/>
      <c r="K16" s="119"/>
      <c r="L16" s="119"/>
      <c r="M16" s="119"/>
      <c r="N16" s="24"/>
      <c r="O16" s="121"/>
      <c r="P16" s="121"/>
    </row>
    <row r="17" spans="1:16" ht="15">
      <c r="A17" s="19" t="s">
        <v>43</v>
      </c>
      <c r="B17" s="37" t="s">
        <v>208</v>
      </c>
      <c r="C17" s="107" t="s">
        <v>209</v>
      </c>
      <c r="D17" s="107"/>
      <c r="E17" s="107"/>
      <c r="F17" s="93"/>
      <c r="G17" s="20">
        <v>1931620000</v>
      </c>
      <c r="H17" s="26"/>
      <c r="I17" s="19"/>
      <c r="J17" s="26"/>
      <c r="K17" s="127"/>
      <c r="L17" s="127"/>
      <c r="M17" s="127"/>
      <c r="N17" s="127"/>
      <c r="O17" s="127"/>
      <c r="P17" s="26"/>
    </row>
    <row r="18" spans="2:16" ht="56.25" customHeight="1">
      <c r="B18" s="21" t="s">
        <v>44</v>
      </c>
      <c r="C18" s="22" t="s">
        <v>45</v>
      </c>
      <c r="D18" s="17" t="s">
        <v>46</v>
      </c>
      <c r="E18" s="117" t="s">
        <v>47</v>
      </c>
      <c r="F18" s="117"/>
      <c r="G18" s="22" t="s">
        <v>48</v>
      </c>
      <c r="H18" s="28"/>
      <c r="I18" s="21"/>
      <c r="J18" s="21"/>
      <c r="K18" s="119"/>
      <c r="L18" s="119"/>
      <c r="M18" s="119"/>
      <c r="N18" s="119"/>
      <c r="O18" s="119"/>
      <c r="P18" s="24"/>
    </row>
    <row r="19" spans="1:7" ht="42" customHeight="1">
      <c r="A19" s="13" t="s">
        <v>3</v>
      </c>
      <c r="B19" s="128" t="s">
        <v>223</v>
      </c>
      <c r="C19" s="128"/>
      <c r="D19" s="128"/>
      <c r="E19" s="128"/>
      <c r="F19" s="128"/>
      <c r="G19" s="128"/>
    </row>
    <row r="20" spans="1:7" ht="149.25" customHeight="1">
      <c r="A20" s="13" t="s">
        <v>4</v>
      </c>
      <c r="B20" s="94" t="s">
        <v>229</v>
      </c>
      <c r="C20" s="94"/>
      <c r="D20" s="94"/>
      <c r="E20" s="94"/>
      <c r="F20" s="94"/>
      <c r="G20" s="94"/>
    </row>
    <row r="21" spans="1:7" ht="25.5" customHeight="1">
      <c r="A21" s="13" t="s">
        <v>5</v>
      </c>
      <c r="B21" s="130" t="s">
        <v>30</v>
      </c>
      <c r="C21" s="130"/>
      <c r="D21" s="130"/>
      <c r="E21" s="130"/>
      <c r="F21" s="130"/>
      <c r="G21" s="130"/>
    </row>
    <row r="22" spans="1:7" ht="15.75">
      <c r="A22" s="11" t="s">
        <v>7</v>
      </c>
      <c r="B22" s="133" t="s">
        <v>31</v>
      </c>
      <c r="C22" s="133"/>
      <c r="D22" s="133"/>
      <c r="E22" s="133"/>
      <c r="F22" s="133"/>
      <c r="G22" s="133"/>
    </row>
    <row r="23" spans="1:7" ht="15.75">
      <c r="A23" s="11">
        <v>1</v>
      </c>
      <c r="B23" s="133" t="s">
        <v>210</v>
      </c>
      <c r="C23" s="133"/>
      <c r="D23" s="133"/>
      <c r="E23" s="133"/>
      <c r="F23" s="133"/>
      <c r="G23" s="133"/>
    </row>
    <row r="24" spans="1:7" ht="15.75">
      <c r="A24" s="11"/>
      <c r="B24" s="133" t="s">
        <v>211</v>
      </c>
      <c r="C24" s="133"/>
      <c r="D24" s="133"/>
      <c r="E24" s="133"/>
      <c r="F24" s="133"/>
      <c r="G24" s="133"/>
    </row>
    <row r="25" ht="15.75">
      <c r="A25" s="1"/>
    </row>
    <row r="26" spans="1:2" ht="15.75">
      <c r="A26" s="6" t="s">
        <v>6</v>
      </c>
      <c r="B26" s="2" t="s">
        <v>212</v>
      </c>
    </row>
    <row r="27" ht="15.75">
      <c r="A27" s="6"/>
    </row>
    <row r="28" spans="1:7" ht="15.75">
      <c r="A28" s="13" t="s">
        <v>9</v>
      </c>
      <c r="B28" s="130" t="s">
        <v>32</v>
      </c>
      <c r="C28" s="130"/>
      <c r="D28" s="130"/>
      <c r="E28" s="130"/>
      <c r="F28" s="130"/>
      <c r="G28" s="130"/>
    </row>
    <row r="29" spans="1:7" ht="15.75">
      <c r="A29" s="13"/>
      <c r="B29" s="12"/>
      <c r="C29" s="12"/>
      <c r="D29" s="12"/>
      <c r="E29" s="12"/>
      <c r="F29" s="12"/>
      <c r="G29" s="12"/>
    </row>
    <row r="30" spans="1:7" ht="15.75">
      <c r="A30" s="11" t="s">
        <v>7</v>
      </c>
      <c r="B30" s="133" t="s">
        <v>8</v>
      </c>
      <c r="C30" s="133"/>
      <c r="D30" s="133"/>
      <c r="E30" s="133"/>
      <c r="F30" s="133"/>
      <c r="G30" s="133"/>
    </row>
    <row r="31" spans="1:7" ht="54.75" customHeight="1">
      <c r="A31" s="11">
        <v>1</v>
      </c>
      <c r="B31" s="133" t="s">
        <v>213</v>
      </c>
      <c r="C31" s="133"/>
      <c r="D31" s="133"/>
      <c r="E31" s="133"/>
      <c r="F31" s="133"/>
      <c r="G31" s="133"/>
    </row>
    <row r="32" spans="1:7" ht="15.75">
      <c r="A32" s="13"/>
      <c r="B32" s="12"/>
      <c r="C32" s="12"/>
      <c r="D32" s="12"/>
      <c r="E32" s="12"/>
      <c r="F32" s="12"/>
      <c r="G32" s="12"/>
    </row>
    <row r="33" spans="1:7" ht="15.75">
      <c r="A33" s="13" t="s">
        <v>15</v>
      </c>
      <c r="B33" s="7" t="s">
        <v>11</v>
      </c>
      <c r="C33" s="12"/>
      <c r="D33" s="12"/>
      <c r="E33" s="12"/>
      <c r="F33" s="12"/>
      <c r="G33" s="12"/>
    </row>
    <row r="34" spans="1:2" ht="15.75">
      <c r="A34" s="1"/>
      <c r="B34" s="2" t="s">
        <v>33</v>
      </c>
    </row>
    <row r="35" ht="15.75">
      <c r="A35" s="1"/>
    </row>
    <row r="36" spans="1:5" ht="47.25">
      <c r="A36" s="11" t="s">
        <v>7</v>
      </c>
      <c r="B36" s="11" t="s">
        <v>11</v>
      </c>
      <c r="C36" s="11" t="s">
        <v>12</v>
      </c>
      <c r="D36" s="11" t="s">
        <v>13</v>
      </c>
      <c r="E36" s="11" t="s">
        <v>14</v>
      </c>
    </row>
    <row r="37" spans="1:5" ht="15.75">
      <c r="A37" s="11">
        <v>1</v>
      </c>
      <c r="B37" s="11">
        <v>2</v>
      </c>
      <c r="C37" s="11">
        <v>3</v>
      </c>
      <c r="D37" s="11">
        <v>4</v>
      </c>
      <c r="E37" s="11">
        <v>5</v>
      </c>
    </row>
    <row r="38" spans="1:7" ht="143.25" customHeight="1">
      <c r="A38" s="11">
        <v>1</v>
      </c>
      <c r="B38" s="88" t="s">
        <v>214</v>
      </c>
      <c r="C38" s="11">
        <v>52847</v>
      </c>
      <c r="D38" s="11"/>
      <c r="E38" s="11">
        <v>52847</v>
      </c>
      <c r="F38" s="83"/>
      <c r="G38" s="83"/>
    </row>
    <row r="39" spans="1:5" ht="11.25" customHeight="1">
      <c r="A39" s="11"/>
      <c r="B39" s="11"/>
      <c r="C39" s="31"/>
      <c r="D39" s="31"/>
      <c r="E39" s="31"/>
    </row>
    <row r="40" spans="1:5" ht="15.75">
      <c r="A40" s="133" t="s">
        <v>14</v>
      </c>
      <c r="B40" s="133"/>
      <c r="C40" s="31">
        <f>C38</f>
        <v>52847</v>
      </c>
      <c r="D40" s="31">
        <f>D38</f>
        <v>0</v>
      </c>
      <c r="E40" s="31">
        <f>E38</f>
        <v>52847</v>
      </c>
    </row>
    <row r="41" spans="1:7" ht="15.75">
      <c r="A41" s="100" t="s">
        <v>18</v>
      </c>
      <c r="B41" s="130" t="s">
        <v>16</v>
      </c>
      <c r="C41" s="130"/>
      <c r="D41" s="130"/>
      <c r="E41" s="130"/>
      <c r="F41" s="130"/>
      <c r="G41" s="130"/>
    </row>
    <row r="42" spans="1:2" ht="15.75">
      <c r="A42" s="100"/>
      <c r="B42" s="15" t="s">
        <v>10</v>
      </c>
    </row>
    <row r="43" spans="1:5" s="41" customFormat="1" ht="25.5">
      <c r="A43" s="40" t="s">
        <v>7</v>
      </c>
      <c r="B43" s="40" t="s">
        <v>17</v>
      </c>
      <c r="C43" s="40" t="s">
        <v>12</v>
      </c>
      <c r="D43" s="40" t="s">
        <v>13</v>
      </c>
      <c r="E43" s="40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53.25" customHeight="1">
      <c r="A45" s="11">
        <v>1</v>
      </c>
      <c r="B45" s="34" t="s">
        <v>224</v>
      </c>
      <c r="C45" s="32">
        <v>52847</v>
      </c>
      <c r="D45" s="32">
        <v>0</v>
      </c>
      <c r="E45" s="32">
        <f>C45+D45</f>
        <v>52847</v>
      </c>
    </row>
    <row r="46" spans="1:5" ht="15.75">
      <c r="A46" s="133" t="s">
        <v>14</v>
      </c>
      <c r="B46" s="133"/>
      <c r="C46" s="32">
        <f>C45</f>
        <v>52847</v>
      </c>
      <c r="D46" s="32">
        <f>D45</f>
        <v>0</v>
      </c>
      <c r="E46" s="32">
        <f>E45</f>
        <v>52847</v>
      </c>
    </row>
    <row r="47" spans="1:7" ht="15.75">
      <c r="A47" s="13" t="s">
        <v>34</v>
      </c>
      <c r="B47" s="130" t="s">
        <v>19</v>
      </c>
      <c r="C47" s="130"/>
      <c r="D47" s="130"/>
      <c r="E47" s="130"/>
      <c r="F47" s="130"/>
      <c r="G47" s="130"/>
    </row>
    <row r="48" spans="1:7" ht="46.5" customHeight="1">
      <c r="A48" s="11" t="s">
        <v>7</v>
      </c>
      <c r="B48" s="11" t="s">
        <v>20</v>
      </c>
      <c r="C48" s="11" t="s">
        <v>21</v>
      </c>
      <c r="D48" s="11" t="s">
        <v>22</v>
      </c>
      <c r="E48" s="11" t="s">
        <v>12</v>
      </c>
      <c r="F48" s="11" t="s">
        <v>13</v>
      </c>
      <c r="G48" s="11" t="s">
        <v>14</v>
      </c>
    </row>
    <row r="49" spans="1:7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</row>
    <row r="50" spans="1:7" ht="15.75">
      <c r="A50" s="11">
        <v>1</v>
      </c>
      <c r="B50" s="4" t="s">
        <v>23</v>
      </c>
      <c r="C50" s="11"/>
      <c r="D50" s="11"/>
      <c r="E50" s="11"/>
      <c r="F50" s="11"/>
      <c r="G50" s="11"/>
    </row>
    <row r="51" spans="1:17" ht="146.25" customHeight="1">
      <c r="A51" s="11"/>
      <c r="B51" s="89" t="s">
        <v>215</v>
      </c>
      <c r="C51" s="89" t="s">
        <v>54</v>
      </c>
      <c r="D51" s="89" t="s">
        <v>202</v>
      </c>
      <c r="E51" s="89" t="s">
        <v>225</v>
      </c>
      <c r="F51" s="89" t="s">
        <v>201</v>
      </c>
      <c r="G51" s="89" t="s">
        <v>225</v>
      </c>
      <c r="H51" s="91"/>
      <c r="I51" s="91"/>
      <c r="J51" s="91"/>
      <c r="K51" s="91"/>
      <c r="L51" s="91"/>
      <c r="M51" s="91"/>
      <c r="N51" s="91"/>
      <c r="O51" s="28"/>
      <c r="P51" s="28"/>
      <c r="Q51" s="28"/>
    </row>
    <row r="52" spans="1:17" ht="15.75">
      <c r="A52" s="11">
        <v>2</v>
      </c>
      <c r="B52" s="67" t="s">
        <v>24</v>
      </c>
      <c r="C52" s="11"/>
      <c r="D52" s="11"/>
      <c r="E52" s="11"/>
      <c r="F52" s="11"/>
      <c r="G52" s="11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46.5" customHeight="1">
      <c r="A53" s="4"/>
      <c r="B53" s="89" t="s">
        <v>216</v>
      </c>
      <c r="C53" s="89" t="s">
        <v>75</v>
      </c>
      <c r="D53" s="89" t="s">
        <v>217</v>
      </c>
      <c r="E53" s="89" t="s">
        <v>228</v>
      </c>
      <c r="F53" s="89" t="s">
        <v>201</v>
      </c>
      <c r="G53" s="89" t="s">
        <v>228</v>
      </c>
      <c r="H53" s="28"/>
      <c r="I53" s="91"/>
      <c r="J53" s="91"/>
      <c r="K53" s="91"/>
      <c r="L53" s="91"/>
      <c r="M53" s="91"/>
      <c r="N53" s="91"/>
      <c r="O53" s="92"/>
      <c r="P53" s="92"/>
      <c r="Q53" s="92"/>
    </row>
    <row r="54" spans="1:17" ht="15.75">
      <c r="A54" s="11">
        <v>3</v>
      </c>
      <c r="B54" s="67" t="s">
        <v>25</v>
      </c>
      <c r="C54" s="11"/>
      <c r="D54" s="11"/>
      <c r="E54" s="11"/>
      <c r="F54" s="11"/>
      <c r="G54" s="11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49.5" customHeight="1">
      <c r="A55" s="11"/>
      <c r="B55" s="11" t="s">
        <v>218</v>
      </c>
      <c r="C55" s="35" t="s">
        <v>54</v>
      </c>
      <c r="D55" s="87" t="s">
        <v>203</v>
      </c>
      <c r="E55" s="11">
        <v>26423</v>
      </c>
      <c r="F55" s="11">
        <v>0</v>
      </c>
      <c r="G55" s="11">
        <v>26423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7" ht="15.75">
      <c r="A56" s="11">
        <v>4</v>
      </c>
      <c r="B56" s="67" t="s">
        <v>26</v>
      </c>
      <c r="C56" s="35"/>
      <c r="D56" s="35"/>
      <c r="E56" s="11"/>
      <c r="F56" s="11"/>
      <c r="G56" s="11"/>
    </row>
    <row r="57" spans="1:7" ht="80.25" customHeight="1">
      <c r="A57" s="4"/>
      <c r="B57" s="11" t="s">
        <v>219</v>
      </c>
      <c r="C57" s="35" t="s">
        <v>57</v>
      </c>
      <c r="D57" s="90" t="s">
        <v>203</v>
      </c>
      <c r="E57" s="11">
        <v>60</v>
      </c>
      <c r="F57" s="11">
        <v>0</v>
      </c>
      <c r="G57" s="11">
        <v>60</v>
      </c>
    </row>
    <row r="58" spans="1:7" ht="32.25" customHeight="1">
      <c r="A58" s="102" t="s">
        <v>227</v>
      </c>
      <c r="B58" s="102"/>
      <c r="C58" s="102"/>
      <c r="D58" s="84"/>
      <c r="E58" s="85"/>
      <c r="F58" s="132" t="s">
        <v>162</v>
      </c>
      <c r="G58" s="132"/>
    </row>
    <row r="59" spans="1:7" ht="15.75">
      <c r="A59" s="3"/>
      <c r="B59" s="13"/>
      <c r="D59" s="10" t="s">
        <v>27</v>
      </c>
      <c r="F59" s="136" t="s">
        <v>117</v>
      </c>
      <c r="G59" s="136"/>
    </row>
    <row r="60" spans="1:7" s="36" customFormat="1" ht="15.75" customHeight="1">
      <c r="A60" s="130" t="s">
        <v>28</v>
      </c>
      <c r="B60" s="130"/>
      <c r="C60" s="13"/>
      <c r="D60" s="13"/>
      <c r="E60" s="2"/>
      <c r="F60" s="2"/>
      <c r="G60" s="2"/>
    </row>
    <row r="61" spans="1:7" s="36" customFormat="1" ht="15.75" customHeight="1">
      <c r="A61" s="12"/>
      <c r="B61" s="12"/>
      <c r="C61" s="13"/>
      <c r="D61" s="13"/>
      <c r="E61" s="2"/>
      <c r="F61" s="2"/>
      <c r="G61" s="2"/>
    </row>
    <row r="62" spans="1:4" s="36" customFormat="1" ht="15.75" customHeight="1">
      <c r="A62" s="105" t="s">
        <v>226</v>
      </c>
      <c r="B62" s="106"/>
      <c r="C62" s="106"/>
      <c r="D62" s="86"/>
    </row>
    <row r="63" spans="1:7" ht="15.75">
      <c r="A63" s="106"/>
      <c r="B63" s="106"/>
      <c r="C63" s="106"/>
      <c r="D63" s="86"/>
      <c r="E63" s="36"/>
      <c r="F63" s="36"/>
      <c r="G63" s="36"/>
    </row>
    <row r="64" spans="1:7" ht="15.75">
      <c r="A64" s="106"/>
      <c r="B64" s="106"/>
      <c r="C64" s="106"/>
      <c r="D64" s="84"/>
      <c r="E64" s="85"/>
      <c r="F64" s="132" t="s">
        <v>207</v>
      </c>
      <c r="G64" s="132"/>
    </row>
    <row r="65" spans="1:6" ht="15">
      <c r="A65" s="9" t="s">
        <v>36</v>
      </c>
      <c r="D65" s="10" t="s">
        <v>27</v>
      </c>
      <c r="F65" s="46" t="s">
        <v>117</v>
      </c>
    </row>
  </sheetData>
  <sheetProtection/>
  <mergeCells count="48">
    <mergeCell ref="A10:G10"/>
    <mergeCell ref="A11:G11"/>
    <mergeCell ref="F1:G3"/>
    <mergeCell ref="E5:G5"/>
    <mergeCell ref="E6:G6"/>
    <mergeCell ref="E7:G7"/>
    <mergeCell ref="E8:G8"/>
    <mergeCell ref="E9:G9"/>
    <mergeCell ref="B13:E13"/>
    <mergeCell ref="L13:M13"/>
    <mergeCell ref="L14:M14"/>
    <mergeCell ref="O14:P14"/>
    <mergeCell ref="O13:P13"/>
    <mergeCell ref="O16:P16"/>
    <mergeCell ref="A14:C14"/>
    <mergeCell ref="D14:E14"/>
    <mergeCell ref="I14:K14"/>
    <mergeCell ref="B15:D15"/>
    <mergeCell ref="A16:C16"/>
    <mergeCell ref="D16:E16"/>
    <mergeCell ref="I16:K16"/>
    <mergeCell ref="L16:M16"/>
    <mergeCell ref="B31:G31"/>
    <mergeCell ref="E18:F18"/>
    <mergeCell ref="K18:L18"/>
    <mergeCell ref="M18:O18"/>
    <mergeCell ref="B19:G19"/>
    <mergeCell ref="B20:G20"/>
    <mergeCell ref="B21:G21"/>
    <mergeCell ref="B30:G30"/>
    <mergeCell ref="C17:F17"/>
    <mergeCell ref="K17:M17"/>
    <mergeCell ref="N17:O17"/>
    <mergeCell ref="B22:G22"/>
    <mergeCell ref="B23:G23"/>
    <mergeCell ref="B24:G24"/>
    <mergeCell ref="B28:G28"/>
    <mergeCell ref="A62:C64"/>
    <mergeCell ref="F64:G64"/>
    <mergeCell ref="A40:B40"/>
    <mergeCell ref="A41:A42"/>
    <mergeCell ref="B41:G41"/>
    <mergeCell ref="A46:B46"/>
    <mergeCell ref="B47:G47"/>
    <mergeCell ref="A58:C58"/>
    <mergeCell ref="F58:G58"/>
    <mergeCell ref="F59:G59"/>
    <mergeCell ref="A60:B60"/>
  </mergeCells>
  <printOptions/>
  <pageMargins left="0.18" right="0.16" top="0.52" bottom="0.29" header="0.3" footer="0.3"/>
  <pageSetup fitToHeight="0" fitToWidth="1" horizontalDpi="600" verticalDpi="600" orientation="landscape" paperSize="9" scale="98" r:id="rId1"/>
  <rowBreaks count="3" manualBreakCount="3">
    <brk id="20" max="7" man="1"/>
    <brk id="40" max="7" man="1"/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85" zoomScaleSheetLayoutView="85" zoomScalePageLayoutView="0" workbookViewId="0" topLeftCell="A5">
      <selection activeCell="G19" sqref="G19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 t="s">
        <v>0</v>
      </c>
    </row>
    <row r="5" spans="1:7" ht="15.75" customHeight="1">
      <c r="A5" s="15"/>
      <c r="E5" s="114" t="s">
        <v>164</v>
      </c>
      <c r="F5" s="114"/>
      <c r="G5" s="114"/>
    </row>
    <row r="6" spans="1:7" ht="15.75">
      <c r="A6" s="15"/>
      <c r="B6" s="15"/>
      <c r="E6" s="115" t="s">
        <v>165</v>
      </c>
      <c r="F6" s="115"/>
      <c r="G6" s="115"/>
    </row>
    <row r="7" spans="1:7" ht="15" customHeight="1">
      <c r="A7" s="15"/>
      <c r="E7" s="116"/>
      <c r="F7" s="116"/>
      <c r="G7" s="116"/>
    </row>
    <row r="8" spans="1:7" ht="15.75">
      <c r="A8" s="15"/>
      <c r="B8" s="15"/>
      <c r="E8" s="115" t="s">
        <v>167</v>
      </c>
      <c r="F8" s="115"/>
      <c r="G8" s="115"/>
    </row>
    <row r="9" spans="1:7" ht="15" customHeight="1">
      <c r="A9" s="15"/>
      <c r="E9" s="104"/>
      <c r="F9" s="104"/>
      <c r="G9" s="104"/>
    </row>
    <row r="10" spans="1:7" ht="15.75" customHeight="1">
      <c r="A10" s="15"/>
      <c r="E10" s="130"/>
      <c r="F10" s="130"/>
      <c r="G10" s="130"/>
    </row>
    <row r="12" spans="1:7" ht="15.75">
      <c r="A12" s="108" t="s">
        <v>2</v>
      </c>
      <c r="B12" s="108"/>
      <c r="C12" s="108"/>
      <c r="D12" s="108"/>
      <c r="E12" s="108"/>
      <c r="F12" s="108"/>
      <c r="G12" s="108"/>
    </row>
    <row r="13" spans="1:7" ht="15.75">
      <c r="A13" s="108" t="s">
        <v>49</v>
      </c>
      <c r="B13" s="108"/>
      <c r="C13" s="108"/>
      <c r="D13" s="108"/>
      <c r="E13" s="108"/>
      <c r="F13" s="108"/>
      <c r="G13" s="108"/>
    </row>
    <row r="16" spans="1:16" ht="15" customHeight="1">
      <c r="A16" s="16" t="s">
        <v>38</v>
      </c>
      <c r="B16" s="109" t="s">
        <v>108</v>
      </c>
      <c r="C16" s="110"/>
      <c r="D16" s="110"/>
      <c r="E16" s="110"/>
      <c r="F16" s="16"/>
      <c r="G16" s="50" t="s">
        <v>110</v>
      </c>
      <c r="H16" s="23"/>
      <c r="I16" s="23"/>
      <c r="J16" s="23"/>
      <c r="K16" s="23"/>
      <c r="L16" s="111"/>
      <c r="M16" s="111"/>
      <c r="N16" s="23"/>
      <c r="O16" s="111"/>
      <c r="P16" s="111"/>
    </row>
    <row r="17" spans="1:16" ht="15" customHeight="1">
      <c r="A17" s="117" t="s">
        <v>1</v>
      </c>
      <c r="B17" s="117"/>
      <c r="C17" s="117"/>
      <c r="D17" s="118" t="s">
        <v>39</v>
      </c>
      <c r="E17" s="118"/>
      <c r="F17" s="17"/>
      <c r="G17" s="30" t="s">
        <v>40</v>
      </c>
      <c r="H17" s="27"/>
      <c r="I17" s="119"/>
      <c r="J17" s="119"/>
      <c r="K17" s="119"/>
      <c r="L17" s="120"/>
      <c r="M17" s="120"/>
      <c r="N17" s="24"/>
      <c r="O17" s="121"/>
      <c r="P17" s="121"/>
    </row>
    <row r="18" spans="1:16" ht="15" customHeight="1">
      <c r="A18" s="18" t="s">
        <v>41</v>
      </c>
      <c r="B18" s="122" t="s">
        <v>114</v>
      </c>
      <c r="C18" s="123"/>
      <c r="D18" s="123"/>
      <c r="E18" s="38" t="s">
        <v>119</v>
      </c>
      <c r="F18" s="18"/>
      <c r="G18" s="52" t="s">
        <v>110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 customHeight="1">
      <c r="A19" s="117" t="s">
        <v>29</v>
      </c>
      <c r="B19" s="117"/>
      <c r="C19" s="117"/>
      <c r="D19" s="124" t="s">
        <v>42</v>
      </c>
      <c r="E19" s="124"/>
      <c r="F19" s="17"/>
      <c r="G19" s="30" t="s">
        <v>40</v>
      </c>
      <c r="H19" s="27"/>
      <c r="I19" s="119"/>
      <c r="J19" s="119"/>
      <c r="K19" s="119"/>
      <c r="L19" s="119"/>
      <c r="M19" s="119"/>
      <c r="N19" s="24"/>
      <c r="O19" s="121"/>
      <c r="P19" s="121"/>
    </row>
    <row r="20" spans="1:16" ht="15">
      <c r="A20" s="19" t="s">
        <v>43</v>
      </c>
      <c r="B20" s="37" t="s">
        <v>120</v>
      </c>
      <c r="C20" s="125" t="s">
        <v>121</v>
      </c>
      <c r="D20" s="125"/>
      <c r="E20" s="125"/>
      <c r="F20" s="126"/>
      <c r="G20" s="20">
        <v>6122000000</v>
      </c>
      <c r="H20" s="26"/>
      <c r="I20" s="19"/>
      <c r="J20" s="26"/>
      <c r="K20" s="127"/>
      <c r="L20" s="127"/>
      <c r="M20" s="127"/>
      <c r="N20" s="127"/>
      <c r="O20" s="127"/>
      <c r="P20" s="26"/>
    </row>
    <row r="21" spans="2:16" ht="56.25" customHeight="1">
      <c r="B21" s="21" t="s">
        <v>44</v>
      </c>
      <c r="C21" s="22" t="s">
        <v>45</v>
      </c>
      <c r="D21" s="17" t="s">
        <v>46</v>
      </c>
      <c r="E21" s="117" t="s">
        <v>47</v>
      </c>
      <c r="F21" s="117"/>
      <c r="G21" s="22" t="s">
        <v>48</v>
      </c>
      <c r="H21" s="28"/>
      <c r="I21" s="21"/>
      <c r="J21" s="21"/>
      <c r="K21" s="119"/>
      <c r="L21" s="119"/>
      <c r="M21" s="119"/>
      <c r="N21" s="119"/>
      <c r="O21" s="119"/>
      <c r="P21" s="24"/>
    </row>
    <row r="22" spans="1:7" ht="42" customHeight="1">
      <c r="A22" s="13" t="s">
        <v>3</v>
      </c>
      <c r="B22" s="128" t="s">
        <v>198</v>
      </c>
      <c r="C22" s="128"/>
      <c r="D22" s="128"/>
      <c r="E22" s="128"/>
      <c r="F22" s="128"/>
      <c r="G22" s="128"/>
    </row>
    <row r="23" spans="1:7" ht="47.25" customHeight="1">
      <c r="A23" s="13" t="s">
        <v>4</v>
      </c>
      <c r="B23" s="129" t="s">
        <v>200</v>
      </c>
      <c r="C23" s="129"/>
      <c r="D23" s="129"/>
      <c r="E23" s="129"/>
      <c r="F23" s="129"/>
      <c r="G23" s="129"/>
    </row>
    <row r="24" spans="1:7" ht="24.75" customHeight="1">
      <c r="A24" s="13" t="s">
        <v>5</v>
      </c>
      <c r="B24" s="130" t="s">
        <v>30</v>
      </c>
      <c r="C24" s="130"/>
      <c r="D24" s="130"/>
      <c r="E24" s="130"/>
      <c r="F24" s="130"/>
      <c r="G24" s="130"/>
    </row>
    <row r="25" spans="1:7" ht="15.75">
      <c r="A25" s="11" t="s">
        <v>7</v>
      </c>
      <c r="B25" s="133" t="s">
        <v>31</v>
      </c>
      <c r="C25" s="133"/>
      <c r="D25" s="133"/>
      <c r="E25" s="133"/>
      <c r="F25" s="133"/>
      <c r="G25" s="133"/>
    </row>
    <row r="26" spans="1:7" ht="15.75">
      <c r="A26" s="11">
        <v>1</v>
      </c>
      <c r="B26" s="133" t="s">
        <v>62</v>
      </c>
      <c r="C26" s="133"/>
      <c r="D26" s="133"/>
      <c r="E26" s="133"/>
      <c r="F26" s="133"/>
      <c r="G26" s="133"/>
    </row>
    <row r="27" spans="1:7" ht="15.75">
      <c r="A27" s="11"/>
      <c r="B27" s="133"/>
      <c r="C27" s="133"/>
      <c r="D27" s="133"/>
      <c r="E27" s="133"/>
      <c r="F27" s="133"/>
      <c r="G27" s="133"/>
    </row>
    <row r="28" ht="15.75">
      <c r="A28" s="1"/>
    </row>
    <row r="29" spans="1:2" ht="15.75">
      <c r="A29" s="6" t="s">
        <v>6</v>
      </c>
      <c r="B29" s="2" t="s">
        <v>50</v>
      </c>
    </row>
    <row r="30" spans="1:7" ht="15.75">
      <c r="A30" s="13" t="s">
        <v>9</v>
      </c>
      <c r="B30" s="130" t="s">
        <v>32</v>
      </c>
      <c r="C30" s="130"/>
      <c r="D30" s="130"/>
      <c r="E30" s="130"/>
      <c r="F30" s="130"/>
      <c r="G30" s="130"/>
    </row>
    <row r="31" spans="1:7" ht="15.75">
      <c r="A31" s="13"/>
      <c r="B31" s="12"/>
      <c r="C31" s="12"/>
      <c r="D31" s="12"/>
      <c r="E31" s="12"/>
      <c r="F31" s="12"/>
      <c r="G31" s="12"/>
    </row>
    <row r="32" spans="1:7" ht="15.75">
      <c r="A32" s="11" t="s">
        <v>7</v>
      </c>
      <c r="B32" s="133" t="s">
        <v>8</v>
      </c>
      <c r="C32" s="133"/>
      <c r="D32" s="133"/>
      <c r="E32" s="133"/>
      <c r="F32" s="133"/>
      <c r="G32" s="133"/>
    </row>
    <row r="33" spans="1:7" ht="15.75">
      <c r="A33" s="11">
        <v>1</v>
      </c>
      <c r="B33" s="133" t="s">
        <v>51</v>
      </c>
      <c r="C33" s="133"/>
      <c r="D33" s="133"/>
      <c r="E33" s="133"/>
      <c r="F33" s="133"/>
      <c r="G33" s="133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3" t="s">
        <v>15</v>
      </c>
      <c r="B35" s="7" t="s">
        <v>11</v>
      </c>
      <c r="C35" s="12"/>
      <c r="D35" s="12"/>
      <c r="E35" s="12"/>
      <c r="F35" s="12"/>
      <c r="G35" s="12"/>
    </row>
    <row r="36" spans="1:2" ht="15.75">
      <c r="A36" s="1"/>
      <c r="B36" s="2" t="s">
        <v>33</v>
      </c>
    </row>
    <row r="37" ht="15.75">
      <c r="A37" s="1"/>
    </row>
    <row r="38" spans="1:5" ht="47.25">
      <c r="A38" s="11" t="s">
        <v>7</v>
      </c>
      <c r="B38" s="11" t="s">
        <v>11</v>
      </c>
      <c r="C38" s="11" t="s">
        <v>12</v>
      </c>
      <c r="D38" s="11" t="s">
        <v>13</v>
      </c>
      <c r="E38" s="11" t="s">
        <v>14</v>
      </c>
    </row>
    <row r="39" spans="1:5" ht="15.75">
      <c r="A39" s="11">
        <v>1</v>
      </c>
      <c r="B39" s="11">
        <v>2</v>
      </c>
      <c r="C39" s="11">
        <v>3</v>
      </c>
      <c r="D39" s="11">
        <v>4</v>
      </c>
      <c r="E39" s="11">
        <v>5</v>
      </c>
    </row>
    <row r="40" spans="1:5" ht="48">
      <c r="A40" s="11">
        <v>1</v>
      </c>
      <c r="B40" s="35" t="s">
        <v>51</v>
      </c>
      <c r="C40" s="31">
        <v>265000</v>
      </c>
      <c r="D40" s="31">
        <v>0</v>
      </c>
      <c r="E40" s="31">
        <f>C40+D40</f>
        <v>265000</v>
      </c>
    </row>
    <row r="41" spans="1:5" ht="15.75">
      <c r="A41" s="11"/>
      <c r="B41" s="11"/>
      <c r="C41" s="31"/>
      <c r="D41" s="31"/>
      <c r="E41" s="31"/>
    </row>
    <row r="42" spans="1:5" ht="15.75">
      <c r="A42" s="133" t="s">
        <v>14</v>
      </c>
      <c r="B42" s="133"/>
      <c r="C42" s="31">
        <f>C40</f>
        <v>265000</v>
      </c>
      <c r="D42" s="31">
        <f>D40</f>
        <v>0</v>
      </c>
      <c r="E42" s="31">
        <f>E40</f>
        <v>265000</v>
      </c>
    </row>
    <row r="43" spans="1:7" ht="15.75">
      <c r="A43" s="100" t="s">
        <v>18</v>
      </c>
      <c r="B43" s="130" t="s">
        <v>16</v>
      </c>
      <c r="C43" s="130"/>
      <c r="D43" s="130"/>
      <c r="E43" s="130"/>
      <c r="F43" s="130"/>
      <c r="G43" s="130"/>
    </row>
    <row r="44" spans="1:2" ht="15.75">
      <c r="A44" s="100"/>
      <c r="B44" s="15" t="s">
        <v>10</v>
      </c>
    </row>
    <row r="45" spans="1:5" s="41" customFormat="1" ht="25.5">
      <c r="A45" s="40" t="s">
        <v>7</v>
      </c>
      <c r="B45" s="40" t="s">
        <v>17</v>
      </c>
      <c r="C45" s="40" t="s">
        <v>12</v>
      </c>
      <c r="D45" s="40" t="s">
        <v>13</v>
      </c>
      <c r="E45" s="40" t="s">
        <v>14</v>
      </c>
    </row>
    <row r="46" spans="1:5" ht="15.75">
      <c r="A46" s="11">
        <v>1</v>
      </c>
      <c r="B46" s="11">
        <v>2</v>
      </c>
      <c r="C46" s="11">
        <v>3</v>
      </c>
      <c r="D46" s="11">
        <v>4</v>
      </c>
      <c r="E46" s="11">
        <v>5</v>
      </c>
    </row>
    <row r="47" spans="1:5" ht="48.75" customHeight="1">
      <c r="A47" s="11">
        <v>1</v>
      </c>
      <c r="B47" s="34" t="s">
        <v>52</v>
      </c>
      <c r="C47" s="32">
        <v>265000</v>
      </c>
      <c r="D47" s="32">
        <v>0</v>
      </c>
      <c r="E47" s="32">
        <f>C47+D47</f>
        <v>265000</v>
      </c>
    </row>
    <row r="48" spans="1:5" ht="15.75">
      <c r="A48" s="133" t="s">
        <v>14</v>
      </c>
      <c r="B48" s="133"/>
      <c r="C48" s="32">
        <f>C47</f>
        <v>265000</v>
      </c>
      <c r="D48" s="32">
        <f>D47</f>
        <v>0</v>
      </c>
      <c r="E48" s="32">
        <f>E47</f>
        <v>265000</v>
      </c>
    </row>
    <row r="49" ht="15.75">
      <c r="A49" s="1"/>
    </row>
    <row r="50" spans="1:7" ht="15.75">
      <c r="A50" s="13" t="s">
        <v>34</v>
      </c>
      <c r="B50" s="130" t="s">
        <v>19</v>
      </c>
      <c r="C50" s="130"/>
      <c r="D50" s="130"/>
      <c r="E50" s="130"/>
      <c r="F50" s="130"/>
      <c r="G50" s="130"/>
    </row>
    <row r="51" spans="1:7" ht="46.5" customHeight="1">
      <c r="A51" s="11" t="s">
        <v>7</v>
      </c>
      <c r="B51" s="11" t="s">
        <v>20</v>
      </c>
      <c r="C51" s="11" t="s">
        <v>21</v>
      </c>
      <c r="D51" s="11" t="s">
        <v>22</v>
      </c>
      <c r="E51" s="11" t="s">
        <v>12</v>
      </c>
      <c r="F51" s="11" t="s">
        <v>13</v>
      </c>
      <c r="G51" s="11" t="s">
        <v>14</v>
      </c>
    </row>
    <row r="52" spans="1:7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  <c r="F52" s="11">
        <v>6</v>
      </c>
      <c r="G52" s="11">
        <v>7</v>
      </c>
    </row>
    <row r="53" spans="1:7" ht="15.75">
      <c r="A53" s="11">
        <v>1</v>
      </c>
      <c r="B53" s="4" t="s">
        <v>23</v>
      </c>
      <c r="C53" s="11"/>
      <c r="D53" s="11"/>
      <c r="E53" s="11"/>
      <c r="F53" s="11"/>
      <c r="G53" s="11"/>
    </row>
    <row r="54" spans="1:7" ht="135" customHeight="1">
      <c r="A54" s="11"/>
      <c r="B54" s="33" t="s">
        <v>132</v>
      </c>
      <c r="C54" s="11" t="s">
        <v>54</v>
      </c>
      <c r="D54" s="35" t="s">
        <v>55</v>
      </c>
      <c r="E54" s="31">
        <v>265000</v>
      </c>
      <c r="F54" s="31">
        <v>0</v>
      </c>
      <c r="G54" s="31">
        <v>265000</v>
      </c>
    </row>
    <row r="55" spans="1:7" ht="15.75">
      <c r="A55" s="11">
        <v>2</v>
      </c>
      <c r="B55" s="4" t="s">
        <v>24</v>
      </c>
      <c r="C55" s="11"/>
      <c r="D55" s="11"/>
      <c r="E55" s="11"/>
      <c r="F55" s="11"/>
      <c r="G55" s="11"/>
    </row>
    <row r="56" spans="1:7" ht="62.25" customHeight="1">
      <c r="A56" s="4"/>
      <c r="B56" s="33" t="s">
        <v>182</v>
      </c>
      <c r="C56" s="11" t="s">
        <v>56</v>
      </c>
      <c r="D56" s="35" t="s">
        <v>59</v>
      </c>
      <c r="E56" s="11">
        <v>14989</v>
      </c>
      <c r="F56" s="11">
        <v>0</v>
      </c>
      <c r="G56" s="11">
        <v>14989</v>
      </c>
    </row>
    <row r="57" spans="1:7" ht="15.75">
      <c r="A57" s="11">
        <v>3</v>
      </c>
      <c r="B57" s="4" t="s">
        <v>25</v>
      </c>
      <c r="C57" s="11"/>
      <c r="D57" s="11"/>
      <c r="E57" s="11"/>
      <c r="F57" s="11"/>
      <c r="G57" s="11"/>
    </row>
    <row r="58" spans="1:7" ht="31.5" customHeight="1">
      <c r="A58" s="11"/>
      <c r="B58" s="34" t="s">
        <v>60</v>
      </c>
      <c r="C58" s="35" t="s">
        <v>57</v>
      </c>
      <c r="D58" s="35" t="s">
        <v>58</v>
      </c>
      <c r="E58" s="11">
        <v>73</v>
      </c>
      <c r="F58" s="11">
        <v>0</v>
      </c>
      <c r="G58" s="11">
        <v>73</v>
      </c>
    </row>
    <row r="59" spans="1:7" ht="15.75">
      <c r="A59" s="11">
        <v>4</v>
      </c>
      <c r="B59" s="4" t="s">
        <v>26</v>
      </c>
      <c r="C59" s="35"/>
      <c r="D59" s="35"/>
      <c r="E59" s="11"/>
      <c r="F59" s="11"/>
      <c r="G59" s="11"/>
    </row>
    <row r="60" spans="1:7" ht="36" customHeight="1">
      <c r="A60" s="4"/>
      <c r="B60" s="34" t="s">
        <v>61</v>
      </c>
      <c r="C60" s="35" t="s">
        <v>57</v>
      </c>
      <c r="D60" s="35" t="s">
        <v>58</v>
      </c>
      <c r="E60" s="11">
        <v>100</v>
      </c>
      <c r="F60" s="11">
        <v>0</v>
      </c>
      <c r="G60" s="11">
        <v>100</v>
      </c>
    </row>
    <row r="61" spans="1:7" ht="36" customHeight="1">
      <c r="A61" s="82"/>
      <c r="B61" s="53"/>
      <c r="C61" s="54"/>
      <c r="D61" s="54"/>
      <c r="E61" s="83"/>
      <c r="F61" s="83"/>
      <c r="G61" s="83"/>
    </row>
    <row r="62" spans="1:7" ht="15.75" customHeight="1">
      <c r="A62" s="102"/>
      <c r="B62" s="102"/>
      <c r="C62" s="102"/>
      <c r="D62" s="81"/>
      <c r="E62" s="36"/>
      <c r="F62" s="36"/>
      <c r="G62" s="36"/>
    </row>
    <row r="63" spans="1:7" ht="32.25" customHeight="1">
      <c r="A63" s="102" t="s">
        <v>183</v>
      </c>
      <c r="B63" s="102"/>
      <c r="C63" s="102"/>
      <c r="D63" s="84"/>
      <c r="E63" s="85"/>
      <c r="F63" s="132" t="s">
        <v>162</v>
      </c>
      <c r="G63" s="132"/>
    </row>
    <row r="64" spans="1:7" ht="15.75">
      <c r="A64" s="3"/>
      <c r="B64" s="13"/>
      <c r="D64" s="10" t="s">
        <v>27</v>
      </c>
      <c r="F64" s="136" t="s">
        <v>117</v>
      </c>
      <c r="G64" s="136"/>
    </row>
    <row r="65" spans="1:7" s="36" customFormat="1" ht="15.75" customHeight="1">
      <c r="A65" s="130" t="s">
        <v>28</v>
      </c>
      <c r="B65" s="130"/>
      <c r="C65" s="13"/>
      <c r="D65" s="13"/>
      <c r="E65" s="2"/>
      <c r="F65" s="2"/>
      <c r="G65" s="2"/>
    </row>
    <row r="66" spans="1:4" s="36" customFormat="1" ht="15.75" customHeight="1">
      <c r="A66" s="105" t="s">
        <v>199</v>
      </c>
      <c r="B66" s="106"/>
      <c r="C66" s="106"/>
      <c r="D66" s="86"/>
    </row>
    <row r="67" spans="1:7" ht="15.75">
      <c r="A67" s="106"/>
      <c r="B67" s="106"/>
      <c r="C67" s="106"/>
      <c r="D67" s="86"/>
      <c r="E67" s="36"/>
      <c r="F67" s="36"/>
      <c r="G67" s="36"/>
    </row>
    <row r="68" spans="1:7" ht="15.75">
      <c r="A68" s="106"/>
      <c r="B68" s="106"/>
      <c r="C68" s="106"/>
      <c r="D68" s="84"/>
      <c r="E68" s="85"/>
      <c r="F68" s="132" t="s">
        <v>53</v>
      </c>
      <c r="G68" s="132"/>
    </row>
    <row r="69" ht="15">
      <c r="A69" s="9" t="s">
        <v>36</v>
      </c>
    </row>
  </sheetData>
  <sheetProtection/>
  <mergeCells count="50">
    <mergeCell ref="F68:G68"/>
    <mergeCell ref="F64:G64"/>
    <mergeCell ref="A65:B65"/>
    <mergeCell ref="A42:B42"/>
    <mergeCell ref="A43:A44"/>
    <mergeCell ref="B43:G43"/>
    <mergeCell ref="A62:C62"/>
    <mergeCell ref="A63:C63"/>
    <mergeCell ref="A66:C68"/>
    <mergeCell ref="A48:B48"/>
    <mergeCell ref="F63:G63"/>
    <mergeCell ref="B25:G25"/>
    <mergeCell ref="B26:G26"/>
    <mergeCell ref="B27:G27"/>
    <mergeCell ref="B30:G30"/>
    <mergeCell ref="B32:G32"/>
    <mergeCell ref="B33:G33"/>
    <mergeCell ref="B22:G22"/>
    <mergeCell ref="B23:G23"/>
    <mergeCell ref="B24:G24"/>
    <mergeCell ref="B50:G50"/>
    <mergeCell ref="K20:M20"/>
    <mergeCell ref="N20:O20"/>
    <mergeCell ref="C20:F20"/>
    <mergeCell ref="E21:F21"/>
    <mergeCell ref="K21:L21"/>
    <mergeCell ref="M21:O21"/>
    <mergeCell ref="O17:P17"/>
    <mergeCell ref="B18:D18"/>
    <mergeCell ref="A19:C19"/>
    <mergeCell ref="D19:E19"/>
    <mergeCell ref="I19:K19"/>
    <mergeCell ref="L19:M19"/>
    <mergeCell ref="O19:P19"/>
    <mergeCell ref="A17:C17"/>
    <mergeCell ref="D17:E17"/>
    <mergeCell ref="I17:K17"/>
    <mergeCell ref="L17:M17"/>
    <mergeCell ref="A13:G13"/>
    <mergeCell ref="B16:E16"/>
    <mergeCell ref="L16:M16"/>
    <mergeCell ref="O16:P16"/>
    <mergeCell ref="E8:G8"/>
    <mergeCell ref="E9:G9"/>
    <mergeCell ref="E10:G10"/>
    <mergeCell ref="A12:G12"/>
    <mergeCell ref="F1:G3"/>
    <mergeCell ref="E5:G5"/>
    <mergeCell ref="E6:G6"/>
    <mergeCell ref="E7:G7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view="pageBreakPreview" zoomScale="85" zoomScaleSheetLayoutView="85" zoomScalePageLayoutView="0" workbookViewId="0" topLeftCell="A1">
      <selection activeCell="E36" sqref="E36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 t="s">
        <v>0</v>
      </c>
    </row>
    <row r="5" spans="1:7" ht="15.75" customHeight="1">
      <c r="A5" s="15"/>
      <c r="E5" s="114" t="s">
        <v>164</v>
      </c>
      <c r="F5" s="114"/>
      <c r="G5" s="114"/>
    </row>
    <row r="6" spans="1:7" ht="15.75">
      <c r="A6" s="15"/>
      <c r="B6" s="15"/>
      <c r="E6" s="115" t="s">
        <v>165</v>
      </c>
      <c r="F6" s="115"/>
      <c r="G6" s="115"/>
    </row>
    <row r="7" spans="1:7" ht="15" customHeight="1">
      <c r="A7" s="15"/>
      <c r="E7" s="116"/>
      <c r="F7" s="116"/>
      <c r="G7" s="116"/>
    </row>
    <row r="8" spans="1:7" ht="15.75">
      <c r="A8" s="15"/>
      <c r="B8" s="15"/>
      <c r="E8" s="115" t="s">
        <v>167</v>
      </c>
      <c r="F8" s="115"/>
      <c r="G8" s="115"/>
    </row>
    <row r="9" spans="1:7" ht="15" customHeight="1">
      <c r="A9" s="15"/>
      <c r="E9" s="104"/>
      <c r="F9" s="104"/>
      <c r="G9" s="104"/>
    </row>
    <row r="10" spans="1:7" ht="15.75" customHeight="1">
      <c r="A10" s="15"/>
      <c r="E10" s="130"/>
      <c r="F10" s="130"/>
      <c r="G10" s="130"/>
    </row>
    <row r="11" spans="1:7" ht="15.75">
      <c r="A11" s="108" t="s">
        <v>2</v>
      </c>
      <c r="B11" s="108"/>
      <c r="C11" s="108"/>
      <c r="D11" s="108"/>
      <c r="E11" s="108"/>
      <c r="F11" s="108"/>
      <c r="G11" s="108"/>
    </row>
    <row r="12" spans="1:7" ht="15.75">
      <c r="A12" s="108" t="s">
        <v>49</v>
      </c>
      <c r="B12" s="108"/>
      <c r="C12" s="108"/>
      <c r="D12" s="108"/>
      <c r="E12" s="108"/>
      <c r="F12" s="108"/>
      <c r="G12" s="108"/>
    </row>
    <row r="13" spans="1:16" ht="15" customHeight="1">
      <c r="A13" s="16" t="s">
        <v>38</v>
      </c>
      <c r="B13" s="109" t="s">
        <v>108</v>
      </c>
      <c r="C13" s="110"/>
      <c r="D13" s="110"/>
      <c r="E13" s="110"/>
      <c r="F13" s="16"/>
      <c r="G13" s="50" t="s">
        <v>110</v>
      </c>
      <c r="H13" s="23"/>
      <c r="I13" s="23"/>
      <c r="J13" s="23"/>
      <c r="K13" s="23"/>
      <c r="L13" s="111"/>
      <c r="M13" s="111"/>
      <c r="N13" s="23"/>
      <c r="O13" s="111"/>
      <c r="P13" s="111"/>
    </row>
    <row r="14" spans="1:16" ht="15" customHeight="1">
      <c r="A14" s="117" t="s">
        <v>1</v>
      </c>
      <c r="B14" s="117"/>
      <c r="C14" s="117"/>
      <c r="D14" s="118" t="s">
        <v>39</v>
      </c>
      <c r="E14" s="118"/>
      <c r="F14" s="17"/>
      <c r="G14" s="30" t="s">
        <v>40</v>
      </c>
      <c r="H14" s="27"/>
      <c r="I14" s="119"/>
      <c r="J14" s="119"/>
      <c r="K14" s="119"/>
      <c r="L14" s="120"/>
      <c r="M14" s="120"/>
      <c r="N14" s="24"/>
      <c r="O14" s="121"/>
      <c r="P14" s="121"/>
    </row>
    <row r="15" spans="1:16" ht="15" customHeight="1">
      <c r="A15" s="18" t="s">
        <v>41</v>
      </c>
      <c r="B15" s="122" t="s">
        <v>114</v>
      </c>
      <c r="C15" s="123"/>
      <c r="D15" s="123"/>
      <c r="E15" s="38" t="s">
        <v>119</v>
      </c>
      <c r="F15" s="18"/>
      <c r="G15" s="52" t="s">
        <v>110</v>
      </c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 customHeight="1">
      <c r="A16" s="117" t="s">
        <v>29</v>
      </c>
      <c r="B16" s="117"/>
      <c r="C16" s="117"/>
      <c r="D16" s="124" t="s">
        <v>42</v>
      </c>
      <c r="E16" s="124"/>
      <c r="F16" s="17"/>
      <c r="G16" s="30" t="s">
        <v>40</v>
      </c>
      <c r="H16" s="27"/>
      <c r="I16" s="119"/>
      <c r="J16" s="119"/>
      <c r="K16" s="119"/>
      <c r="L16" s="119"/>
      <c r="M16" s="119"/>
      <c r="N16" s="24"/>
      <c r="O16" s="121"/>
      <c r="P16" s="121"/>
    </row>
    <row r="17" spans="1:16" ht="15">
      <c r="A17" s="19" t="s">
        <v>43</v>
      </c>
      <c r="B17" s="37" t="s">
        <v>125</v>
      </c>
      <c r="C17" s="125" t="s">
        <v>124</v>
      </c>
      <c r="D17" s="125"/>
      <c r="E17" s="125"/>
      <c r="F17" s="126"/>
      <c r="G17" s="20">
        <v>6122000000</v>
      </c>
      <c r="H17" s="26"/>
      <c r="I17" s="19"/>
      <c r="J17" s="26"/>
      <c r="K17" s="127"/>
      <c r="L17" s="127"/>
      <c r="M17" s="127"/>
      <c r="N17" s="127"/>
      <c r="O17" s="127"/>
      <c r="P17" s="26"/>
    </row>
    <row r="18" spans="2:16" ht="56.25" customHeight="1">
      <c r="B18" s="21" t="s">
        <v>44</v>
      </c>
      <c r="C18" s="22" t="s">
        <v>45</v>
      </c>
      <c r="D18" s="17" t="s">
        <v>46</v>
      </c>
      <c r="E18" s="117" t="s">
        <v>47</v>
      </c>
      <c r="F18" s="117"/>
      <c r="G18" s="22" t="s">
        <v>48</v>
      </c>
      <c r="H18" s="28"/>
      <c r="I18" s="21"/>
      <c r="J18" s="21"/>
      <c r="K18" s="119"/>
      <c r="L18" s="119"/>
      <c r="M18" s="119"/>
      <c r="N18" s="119"/>
      <c r="O18" s="119"/>
      <c r="P18" s="24"/>
    </row>
    <row r="19" spans="1:7" ht="42" customHeight="1">
      <c r="A19" s="13" t="s">
        <v>3</v>
      </c>
      <c r="B19" s="128" t="s">
        <v>187</v>
      </c>
      <c r="C19" s="128"/>
      <c r="D19" s="128"/>
      <c r="E19" s="128"/>
      <c r="F19" s="128"/>
      <c r="G19" s="128"/>
    </row>
    <row r="20" spans="1:7" ht="72" customHeight="1">
      <c r="A20" s="13" t="s">
        <v>4</v>
      </c>
      <c r="B20" s="129" t="s">
        <v>184</v>
      </c>
      <c r="C20" s="129"/>
      <c r="D20" s="129"/>
      <c r="E20" s="129"/>
      <c r="F20" s="129"/>
      <c r="G20" s="129"/>
    </row>
    <row r="21" spans="1:7" ht="24.75" customHeight="1">
      <c r="A21" s="13" t="s">
        <v>5</v>
      </c>
      <c r="B21" s="130" t="s">
        <v>30</v>
      </c>
      <c r="C21" s="130"/>
      <c r="D21" s="130"/>
      <c r="E21" s="130"/>
      <c r="F21" s="130"/>
      <c r="G21" s="130"/>
    </row>
    <row r="22" ht="15.75">
      <c r="A22" s="1"/>
    </row>
    <row r="23" spans="1:7" ht="15.75">
      <c r="A23" s="11" t="s">
        <v>7</v>
      </c>
      <c r="B23" s="133" t="s">
        <v>31</v>
      </c>
      <c r="C23" s="133"/>
      <c r="D23" s="133"/>
      <c r="E23" s="133"/>
      <c r="F23" s="133"/>
      <c r="G23" s="133"/>
    </row>
    <row r="24" spans="1:7" ht="15.75">
      <c r="A24" s="11">
        <v>1</v>
      </c>
      <c r="B24" s="133" t="s">
        <v>69</v>
      </c>
      <c r="C24" s="133"/>
      <c r="D24" s="133"/>
      <c r="E24" s="133"/>
      <c r="F24" s="133"/>
      <c r="G24" s="133"/>
    </row>
    <row r="25" ht="15.75">
      <c r="A25" s="1"/>
    </row>
    <row r="26" spans="1:2" ht="15.75">
      <c r="A26" s="6" t="s">
        <v>6</v>
      </c>
      <c r="B26" s="2" t="s">
        <v>50</v>
      </c>
    </row>
    <row r="27" spans="1:7" ht="15.75">
      <c r="A27" s="13" t="s">
        <v>9</v>
      </c>
      <c r="B27" s="130" t="s">
        <v>32</v>
      </c>
      <c r="C27" s="130"/>
      <c r="D27" s="130"/>
      <c r="E27" s="130"/>
      <c r="F27" s="130"/>
      <c r="G27" s="130"/>
    </row>
    <row r="28" spans="1:7" ht="15.75">
      <c r="A28" s="13"/>
      <c r="B28" s="12"/>
      <c r="C28" s="12"/>
      <c r="D28" s="12"/>
      <c r="E28" s="12"/>
      <c r="F28" s="12"/>
      <c r="G28" s="12"/>
    </row>
    <row r="29" spans="1:7" ht="15.75">
      <c r="A29" s="11" t="s">
        <v>7</v>
      </c>
      <c r="B29" s="133" t="s">
        <v>8</v>
      </c>
      <c r="C29" s="133"/>
      <c r="D29" s="133"/>
      <c r="E29" s="133"/>
      <c r="F29" s="133"/>
      <c r="G29" s="133"/>
    </row>
    <row r="30" spans="1:7" ht="15.75">
      <c r="A30" s="11">
        <v>1</v>
      </c>
      <c r="B30" s="133" t="s">
        <v>70</v>
      </c>
      <c r="C30" s="133"/>
      <c r="D30" s="133"/>
      <c r="E30" s="133"/>
      <c r="F30" s="133"/>
      <c r="G30" s="133"/>
    </row>
    <row r="31" spans="1:7" ht="15.75">
      <c r="A31" s="13" t="s">
        <v>15</v>
      </c>
      <c r="B31" s="7" t="s">
        <v>11</v>
      </c>
      <c r="C31" s="12"/>
      <c r="D31" s="12"/>
      <c r="E31" s="12"/>
      <c r="F31" s="12"/>
      <c r="G31" s="12"/>
    </row>
    <row r="32" spans="1:2" ht="15.75">
      <c r="A32" s="1"/>
      <c r="B32" s="2" t="s">
        <v>33</v>
      </c>
    </row>
    <row r="33" ht="15.75">
      <c r="A33" s="1"/>
    </row>
    <row r="34" spans="1:5" ht="47.25">
      <c r="A34" s="11" t="s">
        <v>7</v>
      </c>
      <c r="B34" s="11" t="s">
        <v>11</v>
      </c>
      <c r="C34" s="11" t="s">
        <v>12</v>
      </c>
      <c r="D34" s="11" t="s">
        <v>13</v>
      </c>
      <c r="E34" s="11" t="s">
        <v>14</v>
      </c>
    </row>
    <row r="35" spans="1:5" ht="15.75">
      <c r="A35" s="11">
        <v>1</v>
      </c>
      <c r="B35" s="11">
        <v>2</v>
      </c>
      <c r="C35" s="11">
        <v>3</v>
      </c>
      <c r="D35" s="11">
        <v>4</v>
      </c>
      <c r="E35" s="11">
        <v>5</v>
      </c>
    </row>
    <row r="36" spans="1:5" ht="36">
      <c r="A36" s="11">
        <v>1</v>
      </c>
      <c r="B36" s="35" t="s">
        <v>70</v>
      </c>
      <c r="C36" s="31">
        <v>10331855.05</v>
      </c>
      <c r="D36" s="31">
        <v>621422.71</v>
      </c>
      <c r="E36" s="31">
        <f>C36+D36</f>
        <v>10953277.760000002</v>
      </c>
    </row>
    <row r="37" spans="1:5" ht="15.75">
      <c r="A37" s="11"/>
      <c r="B37" s="11"/>
      <c r="C37" s="31"/>
      <c r="D37" s="31"/>
      <c r="E37" s="31"/>
    </row>
    <row r="38" spans="1:5" ht="15.75">
      <c r="A38" s="133" t="s">
        <v>14</v>
      </c>
      <c r="B38" s="133"/>
      <c r="C38" s="31">
        <f>C36</f>
        <v>10331855.05</v>
      </c>
      <c r="D38" s="31">
        <f>D36</f>
        <v>621422.71</v>
      </c>
      <c r="E38" s="31">
        <f>E36</f>
        <v>10953277.760000002</v>
      </c>
    </row>
    <row r="39" spans="1:7" ht="15.75">
      <c r="A39" s="100" t="s">
        <v>18</v>
      </c>
      <c r="B39" s="130" t="s">
        <v>16</v>
      </c>
      <c r="C39" s="130"/>
      <c r="D39" s="130"/>
      <c r="E39" s="130"/>
      <c r="F39" s="130"/>
      <c r="G39" s="130"/>
    </row>
    <row r="40" spans="1:2" ht="15.75">
      <c r="A40" s="100"/>
      <c r="B40" s="15" t="s">
        <v>10</v>
      </c>
    </row>
    <row r="41" spans="1:5" ht="63">
      <c r="A41" s="11" t="s">
        <v>7</v>
      </c>
      <c r="B41" s="11" t="s">
        <v>17</v>
      </c>
      <c r="C41" s="11" t="s">
        <v>12</v>
      </c>
      <c r="D41" s="11" t="s">
        <v>13</v>
      </c>
      <c r="E41" s="11" t="s">
        <v>14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15.75" customHeight="1">
      <c r="A43" s="11"/>
      <c r="B43" s="34"/>
      <c r="C43" s="32"/>
      <c r="D43" s="32"/>
      <c r="E43" s="32"/>
    </row>
    <row r="44" spans="1:5" ht="15.75">
      <c r="A44" s="133" t="s">
        <v>14</v>
      </c>
      <c r="B44" s="133"/>
      <c r="C44" s="32">
        <f>C43</f>
        <v>0</v>
      </c>
      <c r="D44" s="32">
        <f>D43</f>
        <v>0</v>
      </c>
      <c r="E44" s="32">
        <f>E43</f>
        <v>0</v>
      </c>
    </row>
    <row r="45" spans="1:7" ht="15.75">
      <c r="A45" s="13" t="s">
        <v>34</v>
      </c>
      <c r="B45" s="130" t="s">
        <v>19</v>
      </c>
      <c r="C45" s="130"/>
      <c r="D45" s="130"/>
      <c r="E45" s="130"/>
      <c r="F45" s="130"/>
      <c r="G45" s="130"/>
    </row>
    <row r="46" spans="1:7" ht="46.5" customHeight="1">
      <c r="A46" s="11" t="s">
        <v>7</v>
      </c>
      <c r="B46" s="11" t="s">
        <v>20</v>
      </c>
      <c r="C46" s="11" t="s">
        <v>21</v>
      </c>
      <c r="D46" s="11" t="s">
        <v>22</v>
      </c>
      <c r="E46" s="11" t="s">
        <v>12</v>
      </c>
      <c r="F46" s="11" t="s">
        <v>13</v>
      </c>
      <c r="G46" s="11" t="s">
        <v>14</v>
      </c>
    </row>
    <row r="47" spans="1:7" ht="15.7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</row>
    <row r="48" spans="1:7" ht="15.75">
      <c r="A48" s="11">
        <v>1</v>
      </c>
      <c r="B48" s="64" t="s">
        <v>23</v>
      </c>
      <c r="C48" s="55"/>
      <c r="D48" s="55"/>
      <c r="E48" s="11"/>
      <c r="F48" s="11"/>
      <c r="G48" s="11"/>
    </row>
    <row r="49" spans="1:7" ht="25.5">
      <c r="A49" s="60"/>
      <c r="B49" s="78" t="s">
        <v>71</v>
      </c>
      <c r="C49" s="58" t="s">
        <v>75</v>
      </c>
      <c r="D49" s="58" t="s">
        <v>76</v>
      </c>
      <c r="E49" s="62">
        <v>378</v>
      </c>
      <c r="F49" s="11"/>
      <c r="G49" s="11">
        <v>378</v>
      </c>
    </row>
    <row r="50" spans="1:7" ht="15.75">
      <c r="A50" s="60"/>
      <c r="B50" s="78" t="s">
        <v>72</v>
      </c>
      <c r="C50" s="58" t="s">
        <v>75</v>
      </c>
      <c r="D50" s="58" t="s">
        <v>77</v>
      </c>
      <c r="E50" s="62">
        <v>1</v>
      </c>
      <c r="F50" s="11"/>
      <c r="G50" s="11">
        <v>1</v>
      </c>
    </row>
    <row r="51" spans="1:7" ht="30">
      <c r="A51" s="60"/>
      <c r="B51" s="78" t="s">
        <v>73</v>
      </c>
      <c r="C51" s="58" t="s">
        <v>75</v>
      </c>
      <c r="D51" s="58" t="s">
        <v>78</v>
      </c>
      <c r="E51" s="62">
        <v>165</v>
      </c>
      <c r="F51" s="11"/>
      <c r="G51" s="11">
        <v>165</v>
      </c>
    </row>
    <row r="52" spans="1:7" ht="23.25" customHeight="1">
      <c r="A52" s="61"/>
      <c r="B52" s="78" t="s">
        <v>74</v>
      </c>
      <c r="C52" s="58" t="s">
        <v>75</v>
      </c>
      <c r="D52" s="58" t="s">
        <v>76</v>
      </c>
      <c r="E52" s="63">
        <v>88.75</v>
      </c>
      <c r="F52" s="56"/>
      <c r="G52" s="56">
        <v>88.75</v>
      </c>
    </row>
    <row r="53" spans="1:8" ht="88.5" customHeight="1">
      <c r="A53" s="11"/>
      <c r="B53" s="78" t="s">
        <v>126</v>
      </c>
      <c r="C53" s="58" t="s">
        <v>127</v>
      </c>
      <c r="D53" s="58" t="s">
        <v>163</v>
      </c>
      <c r="E53" s="31"/>
      <c r="F53" s="31">
        <v>621.42</v>
      </c>
      <c r="G53" s="31">
        <v>621.42</v>
      </c>
      <c r="H53" s="59"/>
    </row>
    <row r="54" spans="1:8" ht="15.75">
      <c r="A54" s="11">
        <v>2</v>
      </c>
      <c r="B54" s="79" t="s">
        <v>24</v>
      </c>
      <c r="C54" s="11"/>
      <c r="D54" s="11"/>
      <c r="E54" s="11"/>
      <c r="F54" s="11"/>
      <c r="G54" s="11"/>
      <c r="H54" s="59"/>
    </row>
    <row r="55" spans="1:7" s="39" customFormat="1" ht="36.75" customHeight="1">
      <c r="A55" s="75"/>
      <c r="B55" s="77" t="s">
        <v>79</v>
      </c>
      <c r="C55" s="75" t="s">
        <v>85</v>
      </c>
      <c r="D55" s="75" t="s">
        <v>78</v>
      </c>
      <c r="E55" s="75">
        <v>56.1</v>
      </c>
      <c r="F55" s="75"/>
      <c r="G55" s="75">
        <v>56.1</v>
      </c>
    </row>
    <row r="56" spans="1:7" s="39" customFormat="1" ht="74.25" customHeight="1">
      <c r="A56" s="60"/>
      <c r="B56" s="78" t="s">
        <v>80</v>
      </c>
      <c r="C56" s="62" t="s">
        <v>56</v>
      </c>
      <c r="D56" s="11" t="s">
        <v>78</v>
      </c>
      <c r="E56" s="11">
        <v>155476</v>
      </c>
      <c r="F56" s="11"/>
      <c r="G56" s="11">
        <v>155476</v>
      </c>
    </row>
    <row r="57" spans="1:7" s="39" customFormat="1" ht="32.25" customHeight="1">
      <c r="A57" s="76"/>
      <c r="B57" s="78" t="s">
        <v>81</v>
      </c>
      <c r="C57" s="62" t="s">
        <v>56</v>
      </c>
      <c r="D57" s="11" t="s">
        <v>78</v>
      </c>
      <c r="E57" s="11">
        <v>6500</v>
      </c>
      <c r="F57" s="11"/>
      <c r="G57" s="11">
        <v>6500</v>
      </c>
    </row>
    <row r="58" spans="1:7" s="39" customFormat="1" ht="32.25" customHeight="1">
      <c r="A58" s="76"/>
      <c r="B58" s="78" t="s">
        <v>128</v>
      </c>
      <c r="C58" s="62" t="s">
        <v>75</v>
      </c>
      <c r="D58" s="11" t="s">
        <v>129</v>
      </c>
      <c r="E58" s="11"/>
      <c r="F58" s="11">
        <v>94</v>
      </c>
      <c r="G58" s="11">
        <v>94</v>
      </c>
    </row>
    <row r="59" spans="1:7" ht="15.75">
      <c r="A59" s="60">
        <v>3</v>
      </c>
      <c r="B59" s="79" t="s">
        <v>25</v>
      </c>
      <c r="C59" s="62"/>
      <c r="D59" s="11"/>
      <c r="E59" s="11"/>
      <c r="F59" s="11"/>
      <c r="G59" s="11"/>
    </row>
    <row r="60" spans="1:7" s="39" customFormat="1" ht="45" customHeight="1">
      <c r="A60" s="60"/>
      <c r="B60" s="78" t="s">
        <v>83</v>
      </c>
      <c r="C60" s="62" t="s">
        <v>84</v>
      </c>
      <c r="D60" s="11" t="s">
        <v>86</v>
      </c>
      <c r="E60" s="11">
        <v>328</v>
      </c>
      <c r="F60" s="11"/>
      <c r="G60" s="11">
        <v>328</v>
      </c>
    </row>
    <row r="61" spans="1:7" s="39" customFormat="1" ht="42" customHeight="1">
      <c r="A61" s="60"/>
      <c r="B61" s="79" t="s">
        <v>82</v>
      </c>
      <c r="C61" s="62" t="s">
        <v>84</v>
      </c>
      <c r="D61" s="11" t="s">
        <v>86</v>
      </c>
      <c r="E61" s="11">
        <v>13</v>
      </c>
      <c r="F61" s="11"/>
      <c r="G61" s="11">
        <v>13</v>
      </c>
    </row>
    <row r="62" spans="1:7" s="39" customFormat="1" ht="39.75" customHeight="1">
      <c r="A62" s="11"/>
      <c r="B62" s="79" t="s">
        <v>130</v>
      </c>
      <c r="C62" s="11" t="s">
        <v>127</v>
      </c>
      <c r="D62" s="11" t="s">
        <v>58</v>
      </c>
      <c r="E62" s="11"/>
      <c r="F62" s="11">
        <v>6.61</v>
      </c>
      <c r="G62" s="11">
        <v>152.5</v>
      </c>
    </row>
    <row r="63" spans="1:7" ht="15.75">
      <c r="A63" s="11">
        <v>4</v>
      </c>
      <c r="B63" s="79" t="s">
        <v>26</v>
      </c>
      <c r="C63" s="11"/>
      <c r="D63" s="11"/>
      <c r="E63" s="11"/>
      <c r="F63" s="11"/>
      <c r="G63" s="11"/>
    </row>
    <row r="64" spans="1:7" s="39" customFormat="1" ht="36" customHeight="1">
      <c r="A64" s="4"/>
      <c r="B64" s="79" t="s">
        <v>131</v>
      </c>
      <c r="C64" s="11" t="s">
        <v>57</v>
      </c>
      <c r="D64" s="11" t="s">
        <v>58</v>
      </c>
      <c r="E64" s="11">
        <v>100</v>
      </c>
      <c r="F64" s="11">
        <v>100</v>
      </c>
      <c r="G64" s="11">
        <v>100</v>
      </c>
    </row>
    <row r="65" spans="1:4" ht="15.75" customHeight="1">
      <c r="A65" s="101"/>
      <c r="B65" s="101"/>
      <c r="C65" s="101"/>
      <c r="D65" s="15"/>
    </row>
    <row r="66" spans="1:7" ht="32.25" customHeight="1">
      <c r="A66" s="131" t="s">
        <v>161</v>
      </c>
      <c r="B66" s="131"/>
      <c r="C66" s="131"/>
      <c r="D66" s="14"/>
      <c r="E66" s="5"/>
      <c r="F66" s="95" t="s">
        <v>162</v>
      </c>
      <c r="G66" s="95"/>
    </row>
    <row r="67" spans="1:7" ht="15.75">
      <c r="A67" s="3"/>
      <c r="B67" s="13"/>
      <c r="D67" s="10" t="s">
        <v>27</v>
      </c>
      <c r="F67" s="136"/>
      <c r="G67" s="136"/>
    </row>
    <row r="68" spans="1:7" s="36" customFormat="1" ht="15.75" customHeight="1">
      <c r="A68" s="130" t="s">
        <v>28</v>
      </c>
      <c r="B68" s="130"/>
      <c r="C68" s="13"/>
      <c r="D68" s="13"/>
      <c r="E68" s="2"/>
      <c r="F68" s="2"/>
      <c r="G68" s="2"/>
    </row>
    <row r="69" spans="1:4" s="36" customFormat="1" ht="15.75" customHeight="1">
      <c r="A69" s="128" t="s">
        <v>186</v>
      </c>
      <c r="B69" s="135"/>
      <c r="C69" s="135"/>
      <c r="D69" s="86"/>
    </row>
    <row r="70" spans="1:7" ht="15.75">
      <c r="A70" s="135"/>
      <c r="B70" s="135"/>
      <c r="C70" s="135"/>
      <c r="D70" s="86"/>
      <c r="E70" s="36"/>
      <c r="F70" s="36"/>
      <c r="G70" s="36"/>
    </row>
    <row r="71" spans="1:7" ht="15.75">
      <c r="A71" s="135"/>
      <c r="B71" s="135"/>
      <c r="C71" s="135"/>
      <c r="D71" s="84"/>
      <c r="E71" s="85"/>
      <c r="F71" s="132" t="s">
        <v>181</v>
      </c>
      <c r="G71" s="132"/>
    </row>
    <row r="72" ht="15">
      <c r="A72" s="9" t="s">
        <v>36</v>
      </c>
    </row>
  </sheetData>
  <sheetProtection/>
  <mergeCells count="49">
    <mergeCell ref="A11:G11"/>
    <mergeCell ref="O14:P14"/>
    <mergeCell ref="A69:C71"/>
    <mergeCell ref="F71:G71"/>
    <mergeCell ref="F1:G3"/>
    <mergeCell ref="E5:G5"/>
    <mergeCell ref="E6:G6"/>
    <mergeCell ref="E7:G7"/>
    <mergeCell ref="E8:G8"/>
    <mergeCell ref="E9:G9"/>
    <mergeCell ref="E10:G10"/>
    <mergeCell ref="L16:M16"/>
    <mergeCell ref="O16:P16"/>
    <mergeCell ref="A12:G12"/>
    <mergeCell ref="B13:E13"/>
    <mergeCell ref="L13:M13"/>
    <mergeCell ref="O13:P13"/>
    <mergeCell ref="A14:C14"/>
    <mergeCell ref="D14:E14"/>
    <mergeCell ref="I14:K14"/>
    <mergeCell ref="L14:M14"/>
    <mergeCell ref="B15:D15"/>
    <mergeCell ref="A16:C16"/>
    <mergeCell ref="D16:E16"/>
    <mergeCell ref="I16:K16"/>
    <mergeCell ref="C17:F17"/>
    <mergeCell ref="K17:M17"/>
    <mergeCell ref="N17:O17"/>
    <mergeCell ref="E18:F18"/>
    <mergeCell ref="K18:L18"/>
    <mergeCell ref="M18:O18"/>
    <mergeCell ref="B19:G19"/>
    <mergeCell ref="B20:G20"/>
    <mergeCell ref="B21:G21"/>
    <mergeCell ref="B30:G30"/>
    <mergeCell ref="B23:G23"/>
    <mergeCell ref="B24:G24"/>
    <mergeCell ref="B27:G27"/>
    <mergeCell ref="F67:G67"/>
    <mergeCell ref="A68:B68"/>
    <mergeCell ref="A65:C65"/>
    <mergeCell ref="A66:C66"/>
    <mergeCell ref="B29:G29"/>
    <mergeCell ref="A44:B44"/>
    <mergeCell ref="B45:G45"/>
    <mergeCell ref="F66:G66"/>
    <mergeCell ref="A38:B38"/>
    <mergeCell ref="A39:A40"/>
    <mergeCell ref="B39:G39"/>
  </mergeCells>
  <printOptions/>
  <pageMargins left="0.18" right="0.16" top="0.52" bottom="0.29" header="0.3" footer="0.3"/>
  <pageSetup fitToHeight="3" fitToWidth="0" horizontalDpi="600" verticalDpi="600" orientation="landscape" paperSize="9" scale="90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23" sqref="B23:G23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 t="s">
        <v>0</v>
      </c>
    </row>
    <row r="5" spans="1:7" ht="15.75">
      <c r="A5" s="15"/>
      <c r="E5" s="114" t="s">
        <v>106</v>
      </c>
      <c r="F5" s="114"/>
      <c r="G5" s="114"/>
    </row>
    <row r="6" spans="1:7" ht="15.75">
      <c r="A6" s="15"/>
      <c r="B6" s="15"/>
      <c r="E6" s="96"/>
      <c r="F6" s="96"/>
      <c r="G6" s="96"/>
    </row>
    <row r="7" spans="1:7" ht="15" customHeight="1">
      <c r="A7" s="15"/>
      <c r="E7" s="136" t="s">
        <v>1</v>
      </c>
      <c r="F7" s="136"/>
      <c r="G7" s="136"/>
    </row>
    <row r="8" spans="1:7" ht="15.75">
      <c r="A8" s="15"/>
      <c r="B8" s="15"/>
      <c r="E8" s="97"/>
      <c r="F8" s="97"/>
      <c r="G8" s="97"/>
    </row>
    <row r="9" spans="1:7" ht="15" customHeight="1">
      <c r="A9" s="15"/>
      <c r="E9" s="136"/>
      <c r="F9" s="136"/>
      <c r="G9" s="136"/>
    </row>
    <row r="10" spans="1:7" ht="15.75">
      <c r="A10" s="15"/>
      <c r="E10" s="130" t="s">
        <v>107</v>
      </c>
      <c r="F10" s="130"/>
      <c r="G10" s="130"/>
    </row>
    <row r="13" spans="1:7" ht="15.75">
      <c r="A13" s="108" t="s">
        <v>2</v>
      </c>
      <c r="B13" s="108"/>
      <c r="C13" s="108"/>
      <c r="D13" s="108"/>
      <c r="E13" s="108"/>
      <c r="F13" s="108"/>
      <c r="G13" s="108"/>
    </row>
    <row r="14" spans="1:7" ht="15.75">
      <c r="A14" s="108" t="s">
        <v>49</v>
      </c>
      <c r="B14" s="108"/>
      <c r="C14" s="108"/>
      <c r="D14" s="108"/>
      <c r="E14" s="108"/>
      <c r="F14" s="108"/>
      <c r="G14" s="108"/>
    </row>
    <row r="17" spans="1:16" ht="15">
      <c r="A17" s="16" t="s">
        <v>38</v>
      </c>
      <c r="B17" s="109" t="s">
        <v>108</v>
      </c>
      <c r="C17" s="110"/>
      <c r="D17" s="110"/>
      <c r="E17" s="110"/>
      <c r="F17" s="16"/>
      <c r="G17" s="50" t="s">
        <v>110</v>
      </c>
      <c r="H17" s="23"/>
      <c r="I17" s="23"/>
      <c r="J17" s="23"/>
      <c r="K17" s="23"/>
      <c r="L17" s="111"/>
      <c r="M17" s="111"/>
      <c r="N17" s="23"/>
      <c r="O17" s="111"/>
      <c r="P17" s="111"/>
    </row>
    <row r="18" spans="1:16" ht="15" customHeight="1">
      <c r="A18" s="117" t="s">
        <v>1</v>
      </c>
      <c r="B18" s="117"/>
      <c r="C18" s="117"/>
      <c r="D18" s="118" t="s">
        <v>39</v>
      </c>
      <c r="E18" s="118"/>
      <c r="F18" s="17"/>
      <c r="G18" s="51" t="s">
        <v>40</v>
      </c>
      <c r="H18" s="27"/>
      <c r="I18" s="119"/>
      <c r="J18" s="119"/>
      <c r="K18" s="119"/>
      <c r="L18" s="120"/>
      <c r="M18" s="120"/>
      <c r="N18" s="24"/>
      <c r="O18" s="121"/>
      <c r="P18" s="121"/>
    </row>
    <row r="19" spans="1:16" ht="15">
      <c r="A19" s="18" t="s">
        <v>41</v>
      </c>
      <c r="B19" s="122" t="s">
        <v>114</v>
      </c>
      <c r="C19" s="123"/>
      <c r="D19" s="123"/>
      <c r="E19" s="38" t="s">
        <v>119</v>
      </c>
      <c r="F19" s="18"/>
      <c r="G19" s="52" t="s">
        <v>110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>
      <c r="A20" s="117" t="s">
        <v>29</v>
      </c>
      <c r="B20" s="117"/>
      <c r="C20" s="117"/>
      <c r="D20" s="124" t="s">
        <v>42</v>
      </c>
      <c r="E20" s="124"/>
      <c r="F20" s="17"/>
      <c r="G20" s="30" t="s">
        <v>40</v>
      </c>
      <c r="H20" s="27"/>
      <c r="I20" s="119"/>
      <c r="J20" s="119"/>
      <c r="K20" s="119"/>
      <c r="L20" s="119"/>
      <c r="M20" s="119"/>
      <c r="N20" s="24"/>
      <c r="O20" s="121"/>
      <c r="P20" s="121"/>
    </row>
    <row r="21" spans="1:16" ht="42.75" customHeight="1">
      <c r="A21" s="19" t="s">
        <v>43</v>
      </c>
      <c r="B21" s="37" t="s">
        <v>150</v>
      </c>
      <c r="C21" s="125" t="s">
        <v>151</v>
      </c>
      <c r="D21" s="125"/>
      <c r="E21" s="125"/>
      <c r="F21" s="126"/>
      <c r="G21" s="20">
        <v>6122000000</v>
      </c>
      <c r="H21" s="26"/>
      <c r="I21" s="19"/>
      <c r="J21" s="26"/>
      <c r="K21" s="127"/>
      <c r="L21" s="127"/>
      <c r="M21" s="127"/>
      <c r="N21" s="127"/>
      <c r="O21" s="127"/>
      <c r="P21" s="26"/>
    </row>
    <row r="22" spans="2:16" ht="56.25" customHeight="1">
      <c r="B22" s="21" t="s">
        <v>44</v>
      </c>
      <c r="C22" s="22" t="s">
        <v>45</v>
      </c>
      <c r="D22" s="17" t="s">
        <v>46</v>
      </c>
      <c r="E22" s="117" t="s">
        <v>47</v>
      </c>
      <c r="F22" s="117"/>
      <c r="G22" s="22" t="s">
        <v>48</v>
      </c>
      <c r="H22" s="28"/>
      <c r="I22" s="21"/>
      <c r="J22" s="21"/>
      <c r="K22" s="119"/>
      <c r="L22" s="119"/>
      <c r="M22" s="119"/>
      <c r="N22" s="119"/>
      <c r="O22" s="119"/>
      <c r="P22" s="24"/>
    </row>
    <row r="23" spans="1:7" ht="42" customHeight="1">
      <c r="A23" s="13" t="s">
        <v>3</v>
      </c>
      <c r="B23" s="128" t="s">
        <v>152</v>
      </c>
      <c r="C23" s="128"/>
      <c r="D23" s="128"/>
      <c r="E23" s="128"/>
      <c r="F23" s="128"/>
      <c r="G23" s="128"/>
    </row>
    <row r="24" spans="1:7" ht="47.25" customHeight="1">
      <c r="A24" s="13" t="s">
        <v>4</v>
      </c>
      <c r="B24" s="129" t="s">
        <v>145</v>
      </c>
      <c r="C24" s="129"/>
      <c r="D24" s="129"/>
      <c r="E24" s="129"/>
      <c r="F24" s="129"/>
      <c r="G24" s="129"/>
    </row>
    <row r="25" spans="1:7" ht="24.75" customHeight="1">
      <c r="A25" s="13" t="s">
        <v>5</v>
      </c>
      <c r="B25" s="130" t="s">
        <v>30</v>
      </c>
      <c r="C25" s="130"/>
      <c r="D25" s="130"/>
      <c r="E25" s="130"/>
      <c r="F25" s="130"/>
      <c r="G25" s="130"/>
    </row>
    <row r="26" spans="1:7" ht="15.75">
      <c r="A26" s="11" t="s">
        <v>7</v>
      </c>
      <c r="B26" s="133" t="s">
        <v>31</v>
      </c>
      <c r="C26" s="133"/>
      <c r="D26" s="133"/>
      <c r="E26" s="133"/>
      <c r="F26" s="133"/>
      <c r="G26" s="133"/>
    </row>
    <row r="27" spans="1:7" ht="30" customHeight="1">
      <c r="A27" s="11">
        <v>1</v>
      </c>
      <c r="B27" s="133" t="s">
        <v>153</v>
      </c>
      <c r="C27" s="133"/>
      <c r="D27" s="133"/>
      <c r="E27" s="133"/>
      <c r="F27" s="133"/>
      <c r="G27" s="133"/>
    </row>
    <row r="28" ht="15.75">
      <c r="A28" s="1"/>
    </row>
    <row r="29" spans="1:2" ht="15.75">
      <c r="A29" s="6" t="s">
        <v>6</v>
      </c>
      <c r="B29" s="2" t="s">
        <v>87</v>
      </c>
    </row>
    <row r="30" spans="1:7" ht="15.75">
      <c r="A30" s="13" t="s">
        <v>9</v>
      </c>
      <c r="B30" s="130" t="s">
        <v>32</v>
      </c>
      <c r="C30" s="130"/>
      <c r="D30" s="130"/>
      <c r="E30" s="130"/>
      <c r="F30" s="130"/>
      <c r="G30" s="130"/>
    </row>
    <row r="31" spans="1:7" ht="15.75">
      <c r="A31" s="13"/>
      <c r="B31" s="12"/>
      <c r="C31" s="12"/>
      <c r="D31" s="12"/>
      <c r="E31" s="12"/>
      <c r="F31" s="12"/>
      <c r="G31" s="12"/>
    </row>
    <row r="32" spans="1:7" ht="15.75">
      <c r="A32" s="11" t="s">
        <v>7</v>
      </c>
      <c r="B32" s="133" t="s">
        <v>8</v>
      </c>
      <c r="C32" s="133"/>
      <c r="D32" s="133"/>
      <c r="E32" s="133"/>
      <c r="F32" s="133"/>
      <c r="G32" s="133"/>
    </row>
    <row r="33" spans="1:7" ht="15.75">
      <c r="A33" s="11">
        <v>1</v>
      </c>
      <c r="B33" s="133" t="s">
        <v>142</v>
      </c>
      <c r="C33" s="133"/>
      <c r="D33" s="133"/>
      <c r="E33" s="133"/>
      <c r="F33" s="133"/>
      <c r="G33" s="133"/>
    </row>
    <row r="34" spans="1:7" ht="15.75">
      <c r="A34" s="13" t="s">
        <v>15</v>
      </c>
      <c r="B34" s="7" t="s">
        <v>11</v>
      </c>
      <c r="C34" s="12"/>
      <c r="D34" s="12"/>
      <c r="E34" s="12"/>
      <c r="F34" s="12"/>
      <c r="G34" s="12"/>
    </row>
    <row r="35" spans="1:2" ht="15.75">
      <c r="A35" s="1"/>
      <c r="B35" s="2" t="s">
        <v>33</v>
      </c>
    </row>
    <row r="36" ht="15.75">
      <c r="A36" s="1"/>
    </row>
    <row r="37" spans="1:5" s="46" customFormat="1" ht="22.5">
      <c r="A37" s="47" t="s">
        <v>7</v>
      </c>
      <c r="B37" s="47" t="s">
        <v>11</v>
      </c>
      <c r="C37" s="47" t="s">
        <v>12</v>
      </c>
      <c r="D37" s="47" t="s">
        <v>13</v>
      </c>
      <c r="E37" s="47" t="s">
        <v>14</v>
      </c>
    </row>
    <row r="38" spans="1:5" s="46" customFormat="1" ht="11.25">
      <c r="A38" s="47">
        <v>1</v>
      </c>
      <c r="B38" s="47">
        <v>2</v>
      </c>
      <c r="C38" s="47">
        <v>3</v>
      </c>
      <c r="D38" s="47">
        <v>4</v>
      </c>
      <c r="E38" s="47">
        <v>5</v>
      </c>
    </row>
    <row r="39" spans="1:7" s="46" customFormat="1" ht="52.5" customHeight="1">
      <c r="A39" s="47">
        <v>1</v>
      </c>
      <c r="B39" s="47" t="s">
        <v>153</v>
      </c>
      <c r="C39" s="48">
        <v>7500</v>
      </c>
      <c r="D39" s="48"/>
      <c r="E39" s="48">
        <v>7500</v>
      </c>
      <c r="F39" s="11"/>
      <c r="G39" s="11"/>
    </row>
    <row r="40" spans="1:5" s="46" customFormat="1" ht="11.25">
      <c r="A40" s="47"/>
      <c r="B40" s="47"/>
      <c r="C40" s="48"/>
      <c r="D40" s="48"/>
      <c r="E40" s="48"/>
    </row>
    <row r="41" spans="1:5" s="46" customFormat="1" ht="11.25">
      <c r="A41" s="134" t="s">
        <v>14</v>
      </c>
      <c r="B41" s="134"/>
      <c r="C41" s="48">
        <f>C39</f>
        <v>7500</v>
      </c>
      <c r="D41" s="48">
        <f>D39</f>
        <v>0</v>
      </c>
      <c r="E41" s="48">
        <f>E39</f>
        <v>7500</v>
      </c>
    </row>
    <row r="42" spans="1:7" ht="15.75">
      <c r="A42" s="100" t="s">
        <v>18</v>
      </c>
      <c r="B42" s="130" t="s">
        <v>16</v>
      </c>
      <c r="C42" s="130"/>
      <c r="D42" s="130"/>
      <c r="E42" s="130"/>
      <c r="F42" s="130"/>
      <c r="G42" s="130"/>
    </row>
    <row r="43" spans="1:2" ht="15.75">
      <c r="A43" s="100"/>
      <c r="B43" s="15" t="s">
        <v>10</v>
      </c>
    </row>
    <row r="44" spans="1:5" s="46" customFormat="1" ht="22.5">
      <c r="A44" s="47" t="s">
        <v>7</v>
      </c>
      <c r="B44" s="47" t="s">
        <v>17</v>
      </c>
      <c r="C44" s="47" t="s">
        <v>12</v>
      </c>
      <c r="D44" s="47" t="s">
        <v>13</v>
      </c>
      <c r="E44" s="47" t="s">
        <v>14</v>
      </c>
    </row>
    <row r="45" spans="1:5" s="46" customFormat="1" ht="11.25">
      <c r="A45" s="47">
        <v>1</v>
      </c>
      <c r="B45" s="47">
        <v>2</v>
      </c>
      <c r="C45" s="47">
        <v>3</v>
      </c>
      <c r="D45" s="47">
        <v>4</v>
      </c>
      <c r="E45" s="47">
        <v>5</v>
      </c>
    </row>
    <row r="46" spans="1:5" s="46" customFormat="1" ht="66" customHeight="1">
      <c r="A46" s="47">
        <v>1</v>
      </c>
      <c r="B46" s="33" t="s">
        <v>133</v>
      </c>
      <c r="C46" s="49">
        <v>7500</v>
      </c>
      <c r="D46" s="49"/>
      <c r="E46" s="49">
        <f>C46+D46</f>
        <v>7500</v>
      </c>
    </row>
    <row r="47" spans="1:5" s="46" customFormat="1" ht="11.25">
      <c r="A47" s="134" t="s">
        <v>14</v>
      </c>
      <c r="B47" s="134"/>
      <c r="C47" s="49">
        <f>C46</f>
        <v>7500</v>
      </c>
      <c r="D47" s="49">
        <f>D46</f>
        <v>0</v>
      </c>
      <c r="E47" s="49">
        <f>E46</f>
        <v>7500</v>
      </c>
    </row>
    <row r="48" spans="1:7" ht="15.75">
      <c r="A48" s="13" t="s">
        <v>34</v>
      </c>
      <c r="B48" s="130" t="s">
        <v>19</v>
      </c>
      <c r="C48" s="130"/>
      <c r="D48" s="130"/>
      <c r="E48" s="130"/>
      <c r="F48" s="130"/>
      <c r="G48" s="130"/>
    </row>
    <row r="49" spans="1:7" ht="46.5" customHeight="1">
      <c r="A49" s="11" t="s">
        <v>7</v>
      </c>
      <c r="B49" s="11" t="s">
        <v>20</v>
      </c>
      <c r="C49" s="11" t="s">
        <v>21</v>
      </c>
      <c r="D49" s="11" t="s">
        <v>22</v>
      </c>
      <c r="E49" s="11" t="s">
        <v>12</v>
      </c>
      <c r="F49" s="11" t="s">
        <v>13</v>
      </c>
      <c r="G49" s="11" t="s">
        <v>14</v>
      </c>
    </row>
    <row r="50" spans="1:7" ht="15.75">
      <c r="A50" s="11">
        <v>1</v>
      </c>
      <c r="B50" s="11">
        <v>2</v>
      </c>
      <c r="C50" s="11">
        <v>3</v>
      </c>
      <c r="D50" s="11">
        <v>4</v>
      </c>
      <c r="E50" s="11">
        <v>5</v>
      </c>
      <c r="F50" s="11">
        <v>6</v>
      </c>
      <c r="G50" s="11">
        <v>7</v>
      </c>
    </row>
    <row r="51" spans="1:7" ht="15.75">
      <c r="A51" s="11">
        <v>1</v>
      </c>
      <c r="B51" s="4" t="s">
        <v>23</v>
      </c>
      <c r="C51" s="11"/>
      <c r="D51" s="11"/>
      <c r="E51" s="11"/>
      <c r="F51" s="11"/>
      <c r="G51" s="11"/>
    </row>
    <row r="52" spans="1:7" ht="24">
      <c r="A52" s="11"/>
      <c r="B52" s="69" t="s">
        <v>154</v>
      </c>
      <c r="C52" s="35" t="s">
        <v>54</v>
      </c>
      <c r="D52" s="35" t="s">
        <v>155</v>
      </c>
      <c r="E52" s="35">
        <v>7500</v>
      </c>
      <c r="F52" s="35"/>
      <c r="G52" s="35">
        <f>E52+F52</f>
        <v>7500</v>
      </c>
    </row>
    <row r="53" spans="1:7" ht="15.75">
      <c r="A53" s="60">
        <v>2</v>
      </c>
      <c r="B53" s="4" t="s">
        <v>24</v>
      </c>
      <c r="C53" s="11"/>
      <c r="D53" s="11"/>
      <c r="E53" s="11"/>
      <c r="F53" s="11"/>
      <c r="G53" s="35">
        <f aca="true" t="shared" si="0" ref="G53:G59">E53+F53</f>
        <v>0</v>
      </c>
    </row>
    <row r="54" spans="1:7" s="39" customFormat="1" ht="25.5" customHeight="1">
      <c r="A54" s="65"/>
      <c r="B54" s="70" t="s">
        <v>158</v>
      </c>
      <c r="C54" s="35" t="s">
        <v>159</v>
      </c>
      <c r="D54" s="35" t="s">
        <v>58</v>
      </c>
      <c r="E54" s="35">
        <v>120</v>
      </c>
      <c r="F54" s="35"/>
      <c r="G54" s="35">
        <f t="shared" si="0"/>
        <v>120</v>
      </c>
    </row>
    <row r="55" spans="1:7" s="39" customFormat="1" ht="28.5" customHeight="1">
      <c r="A55" s="65"/>
      <c r="B55" s="70" t="s">
        <v>156</v>
      </c>
      <c r="C55" s="35" t="s">
        <v>157</v>
      </c>
      <c r="D55" s="35" t="s">
        <v>58</v>
      </c>
      <c r="E55" s="35">
        <v>240</v>
      </c>
      <c r="F55" s="35"/>
      <c r="G55" s="35">
        <f t="shared" si="0"/>
        <v>240</v>
      </c>
    </row>
    <row r="56" spans="1:7" ht="15.75">
      <c r="A56" s="60">
        <v>3</v>
      </c>
      <c r="B56" s="67" t="s">
        <v>25</v>
      </c>
      <c r="C56" s="11"/>
      <c r="D56" s="11"/>
      <c r="E56" s="11"/>
      <c r="F56" s="11"/>
      <c r="G56" s="35">
        <f t="shared" si="0"/>
        <v>0</v>
      </c>
    </row>
    <row r="57" spans="1:7" s="39" customFormat="1" ht="22.5">
      <c r="A57" s="65"/>
      <c r="B57" s="72" t="s">
        <v>160</v>
      </c>
      <c r="C57" s="47" t="s">
        <v>57</v>
      </c>
      <c r="D57" s="35" t="s">
        <v>58</v>
      </c>
      <c r="E57" s="48">
        <v>100</v>
      </c>
      <c r="F57" s="48"/>
      <c r="G57" s="35">
        <f t="shared" si="0"/>
        <v>100</v>
      </c>
    </row>
    <row r="58" spans="1:7" ht="15.75">
      <c r="A58" s="60">
        <v>4</v>
      </c>
      <c r="B58" s="67" t="s">
        <v>26</v>
      </c>
      <c r="C58" s="35"/>
      <c r="D58" s="35"/>
      <c r="E58" s="11"/>
      <c r="F58" s="11"/>
      <c r="G58" s="35">
        <f t="shared" si="0"/>
        <v>0</v>
      </c>
    </row>
    <row r="59" spans="1:7" s="39" customFormat="1" ht="36" customHeight="1">
      <c r="A59" s="34"/>
      <c r="B59" s="69" t="s">
        <v>100</v>
      </c>
      <c r="C59" s="35" t="s">
        <v>57</v>
      </c>
      <c r="D59" s="35" t="s">
        <v>58</v>
      </c>
      <c r="E59" s="35">
        <v>100</v>
      </c>
      <c r="F59" s="35"/>
      <c r="G59" s="35">
        <f t="shared" si="0"/>
        <v>100</v>
      </c>
    </row>
    <row r="60" spans="1:7" s="39" customFormat="1" ht="36" customHeight="1">
      <c r="A60" s="53"/>
      <c r="B60" s="53"/>
      <c r="C60" s="54"/>
      <c r="D60" s="54"/>
      <c r="E60" s="54"/>
      <c r="F60" s="54"/>
      <c r="G60" s="54"/>
    </row>
    <row r="61" spans="1:4" ht="15.75" customHeight="1">
      <c r="A61" s="101" t="s">
        <v>115</v>
      </c>
      <c r="B61" s="101"/>
      <c r="C61" s="101"/>
      <c r="D61" s="15"/>
    </row>
    <row r="62" spans="1:7" ht="32.25" customHeight="1">
      <c r="A62" s="101" t="s">
        <v>116</v>
      </c>
      <c r="B62" s="101"/>
      <c r="C62" s="101"/>
      <c r="D62" s="14"/>
      <c r="E62" s="5"/>
      <c r="F62" s="98" t="s">
        <v>113</v>
      </c>
      <c r="G62" s="98"/>
    </row>
    <row r="63" spans="1:7" ht="15.75">
      <c r="A63" s="3"/>
      <c r="B63" s="13"/>
      <c r="D63" s="10" t="s">
        <v>27</v>
      </c>
      <c r="F63" s="136" t="s">
        <v>117</v>
      </c>
      <c r="G63" s="136"/>
    </row>
    <row r="64" spans="1:7" s="36" customFormat="1" ht="15.75" customHeight="1">
      <c r="A64" s="130" t="s">
        <v>28</v>
      </c>
      <c r="B64" s="130"/>
      <c r="C64" s="13"/>
      <c r="D64" s="13"/>
      <c r="E64" s="2"/>
      <c r="F64" s="2"/>
      <c r="G64" s="2"/>
    </row>
    <row r="65" spans="1:7" s="36" customFormat="1" ht="15.75">
      <c r="A65" s="130" t="s">
        <v>118</v>
      </c>
      <c r="B65" s="130"/>
      <c r="C65" s="13"/>
      <c r="D65" s="14"/>
      <c r="E65" s="5"/>
      <c r="F65" s="98" t="s">
        <v>53</v>
      </c>
      <c r="G65" s="98"/>
    </row>
    <row r="66" spans="1:7" ht="15.75">
      <c r="A66" s="15"/>
      <c r="B66" s="13"/>
      <c r="C66" s="13"/>
      <c r="D66" s="10" t="s">
        <v>27</v>
      </c>
      <c r="F66" s="136"/>
      <c r="G66" s="136"/>
    </row>
    <row r="67" ht="15">
      <c r="A67" s="8" t="s">
        <v>35</v>
      </c>
    </row>
    <row r="68" spans="1:3" ht="15">
      <c r="A68" s="9" t="s">
        <v>36</v>
      </c>
      <c r="C68" s="46"/>
    </row>
  </sheetData>
  <sheetProtection/>
  <mergeCells count="50">
    <mergeCell ref="F66:G66"/>
    <mergeCell ref="A42:A43"/>
    <mergeCell ref="B42:G42"/>
    <mergeCell ref="A47:B47"/>
    <mergeCell ref="B48:G48"/>
    <mergeCell ref="A61:C61"/>
    <mergeCell ref="A41:B41"/>
    <mergeCell ref="F63:G63"/>
    <mergeCell ref="A64:B64"/>
    <mergeCell ref="A65:B65"/>
    <mergeCell ref="F65:G65"/>
    <mergeCell ref="B23:G23"/>
    <mergeCell ref="B24:G24"/>
    <mergeCell ref="B25:G25"/>
    <mergeCell ref="A62:C62"/>
    <mergeCell ref="F62:G62"/>
    <mergeCell ref="B26:G26"/>
    <mergeCell ref="B27:G27"/>
    <mergeCell ref="B30:G30"/>
    <mergeCell ref="B32:G32"/>
    <mergeCell ref="B33:G33"/>
    <mergeCell ref="C21:F21"/>
    <mergeCell ref="K21:M21"/>
    <mergeCell ref="N21:O21"/>
    <mergeCell ref="E22:F22"/>
    <mergeCell ref="K22:L22"/>
    <mergeCell ref="M22:O22"/>
    <mergeCell ref="O18:P18"/>
    <mergeCell ref="B19:D19"/>
    <mergeCell ref="A20:C20"/>
    <mergeCell ref="D20:E20"/>
    <mergeCell ref="I20:K20"/>
    <mergeCell ref="L20:M20"/>
    <mergeCell ref="O20:P20"/>
    <mergeCell ref="A18:C18"/>
    <mergeCell ref="D18:E18"/>
    <mergeCell ref="I18:K18"/>
    <mergeCell ref="L18:M18"/>
    <mergeCell ref="A14:G14"/>
    <mergeCell ref="B17:E17"/>
    <mergeCell ref="L17:M17"/>
    <mergeCell ref="O17:P17"/>
    <mergeCell ref="E8:G8"/>
    <mergeCell ref="E9:G9"/>
    <mergeCell ref="E10:G10"/>
    <mergeCell ref="A13:G13"/>
    <mergeCell ref="F1:G3"/>
    <mergeCell ref="E5:G5"/>
    <mergeCell ref="E6:G6"/>
    <mergeCell ref="E7:G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view="pageBreakPreview" zoomScale="115" zoomScaleSheetLayoutView="115" zoomScalePageLayoutView="0" workbookViewId="0" topLeftCell="A16">
      <selection activeCell="B69" sqref="B69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12" t="s">
        <v>37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15"/>
      <c r="E4" s="15" t="s">
        <v>0</v>
      </c>
    </row>
    <row r="5" spans="1:7" ht="15.75" customHeight="1">
      <c r="A5" s="15"/>
      <c r="E5" s="114" t="s">
        <v>164</v>
      </c>
      <c r="F5" s="114"/>
      <c r="G5" s="114"/>
    </row>
    <row r="6" spans="1:7" ht="15.75">
      <c r="A6" s="15"/>
      <c r="B6" s="15"/>
      <c r="E6" s="115" t="s">
        <v>165</v>
      </c>
      <c r="F6" s="115"/>
      <c r="G6" s="115"/>
    </row>
    <row r="7" spans="1:7" ht="15" customHeight="1">
      <c r="A7" s="15"/>
      <c r="E7" s="116"/>
      <c r="F7" s="116"/>
      <c r="G7" s="116"/>
    </row>
    <row r="8" spans="1:7" ht="15.75">
      <c r="A8" s="15"/>
      <c r="B8" s="15"/>
      <c r="E8" s="115" t="s">
        <v>167</v>
      </c>
      <c r="F8" s="115"/>
      <c r="G8" s="115"/>
    </row>
    <row r="9" spans="1:7" ht="15.75">
      <c r="A9" s="108" t="s">
        <v>2</v>
      </c>
      <c r="B9" s="108"/>
      <c r="C9" s="108"/>
      <c r="D9" s="108"/>
      <c r="E9" s="108"/>
      <c r="F9" s="108"/>
      <c r="G9" s="108"/>
    </row>
    <row r="10" spans="1:7" ht="15.75">
      <c r="A10" s="108" t="s">
        <v>49</v>
      </c>
      <c r="B10" s="108"/>
      <c r="C10" s="108"/>
      <c r="D10" s="108"/>
      <c r="E10" s="108"/>
      <c r="F10" s="108"/>
      <c r="G10" s="108"/>
    </row>
    <row r="13" spans="1:16" ht="15">
      <c r="A13" s="16" t="s">
        <v>38</v>
      </c>
      <c r="B13" s="109" t="s">
        <v>108</v>
      </c>
      <c r="C13" s="110"/>
      <c r="D13" s="110"/>
      <c r="E13" s="110"/>
      <c r="F13" s="16"/>
      <c r="G13" s="50" t="s">
        <v>110</v>
      </c>
      <c r="H13" s="23"/>
      <c r="I13" s="23"/>
      <c r="J13" s="23"/>
      <c r="K13" s="23"/>
      <c r="L13" s="111"/>
      <c r="M13" s="111"/>
      <c r="N13" s="23"/>
      <c r="O13" s="111"/>
      <c r="P13" s="111"/>
    </row>
    <row r="14" spans="1:16" ht="15" customHeight="1">
      <c r="A14" s="117" t="s">
        <v>1</v>
      </c>
      <c r="B14" s="117"/>
      <c r="C14" s="117"/>
      <c r="D14" s="118" t="s">
        <v>39</v>
      </c>
      <c r="E14" s="118"/>
      <c r="F14" s="17"/>
      <c r="G14" s="51" t="s">
        <v>40</v>
      </c>
      <c r="H14" s="27"/>
      <c r="I14" s="119"/>
      <c r="J14" s="119"/>
      <c r="K14" s="119"/>
      <c r="L14" s="120"/>
      <c r="M14" s="120"/>
      <c r="N14" s="24"/>
      <c r="O14" s="121"/>
      <c r="P14" s="121"/>
    </row>
    <row r="15" spans="1:16" ht="15">
      <c r="A15" s="18" t="s">
        <v>41</v>
      </c>
      <c r="B15" s="122" t="s">
        <v>114</v>
      </c>
      <c r="C15" s="123"/>
      <c r="D15" s="123"/>
      <c r="E15" s="38" t="s">
        <v>119</v>
      </c>
      <c r="F15" s="18"/>
      <c r="G15" s="52" t="s">
        <v>110</v>
      </c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 customHeight="1">
      <c r="A16" s="117" t="s">
        <v>29</v>
      </c>
      <c r="B16" s="117"/>
      <c r="C16" s="117"/>
      <c r="D16" s="124" t="s">
        <v>42</v>
      </c>
      <c r="E16" s="124"/>
      <c r="F16" s="17"/>
      <c r="G16" s="30" t="s">
        <v>40</v>
      </c>
      <c r="H16" s="27"/>
      <c r="I16" s="119"/>
      <c r="J16" s="119"/>
      <c r="K16" s="119"/>
      <c r="L16" s="119"/>
      <c r="M16" s="119"/>
      <c r="N16" s="24"/>
      <c r="O16" s="121"/>
      <c r="P16" s="121"/>
    </row>
    <row r="17" spans="1:16" ht="42.75" customHeight="1">
      <c r="A17" s="19" t="s">
        <v>43</v>
      </c>
      <c r="B17" s="37" t="s">
        <v>109</v>
      </c>
      <c r="C17" s="125" t="s">
        <v>111</v>
      </c>
      <c r="D17" s="125"/>
      <c r="E17" s="125"/>
      <c r="F17" s="126"/>
      <c r="G17" s="20">
        <v>6122000000</v>
      </c>
      <c r="H17" s="26"/>
      <c r="I17" s="19"/>
      <c r="J17" s="26"/>
      <c r="K17" s="127"/>
      <c r="L17" s="127"/>
      <c r="M17" s="127"/>
      <c r="N17" s="127"/>
      <c r="O17" s="127"/>
      <c r="P17" s="26"/>
    </row>
    <row r="18" spans="2:16" ht="56.25" customHeight="1">
      <c r="B18" s="21" t="s">
        <v>44</v>
      </c>
      <c r="C18" s="22" t="s">
        <v>45</v>
      </c>
      <c r="D18" s="17" t="s">
        <v>46</v>
      </c>
      <c r="E18" s="117" t="s">
        <v>47</v>
      </c>
      <c r="F18" s="117"/>
      <c r="G18" s="22" t="s">
        <v>48</v>
      </c>
      <c r="H18" s="28"/>
      <c r="I18" s="21"/>
      <c r="J18" s="21"/>
      <c r="K18" s="119"/>
      <c r="L18" s="119"/>
      <c r="M18" s="119"/>
      <c r="N18" s="119"/>
      <c r="O18" s="119"/>
      <c r="P18" s="24"/>
    </row>
    <row r="19" spans="1:7" ht="42" customHeight="1">
      <c r="A19" s="13" t="s">
        <v>3</v>
      </c>
      <c r="B19" s="128" t="s">
        <v>188</v>
      </c>
      <c r="C19" s="128"/>
      <c r="D19" s="128"/>
      <c r="E19" s="128"/>
      <c r="F19" s="128"/>
      <c r="G19" s="128"/>
    </row>
    <row r="20" spans="1:7" ht="47.25" customHeight="1">
      <c r="A20" s="13" t="s">
        <v>4</v>
      </c>
      <c r="B20" s="129" t="s">
        <v>189</v>
      </c>
      <c r="C20" s="129"/>
      <c r="D20" s="129"/>
      <c r="E20" s="129"/>
      <c r="F20" s="129"/>
      <c r="G20" s="129"/>
    </row>
    <row r="21" spans="1:7" ht="24.75" customHeight="1">
      <c r="A21" s="13" t="s">
        <v>5</v>
      </c>
      <c r="B21" s="130" t="s">
        <v>30</v>
      </c>
      <c r="C21" s="130"/>
      <c r="D21" s="130"/>
      <c r="E21" s="130"/>
      <c r="F21" s="130"/>
      <c r="G21" s="130"/>
    </row>
    <row r="22" spans="1:7" ht="15.75">
      <c r="A22" s="11" t="s">
        <v>7</v>
      </c>
      <c r="B22" s="133" t="s">
        <v>31</v>
      </c>
      <c r="C22" s="133"/>
      <c r="D22" s="133"/>
      <c r="E22" s="133"/>
      <c r="F22" s="133"/>
      <c r="G22" s="133"/>
    </row>
    <row r="23" spans="1:7" ht="30" customHeight="1">
      <c r="A23" s="11">
        <v>1</v>
      </c>
      <c r="B23" s="133" t="s">
        <v>88</v>
      </c>
      <c r="C23" s="133"/>
      <c r="D23" s="133"/>
      <c r="E23" s="133"/>
      <c r="F23" s="133"/>
      <c r="G23" s="133"/>
    </row>
    <row r="24" spans="1:2" ht="15.75">
      <c r="A24" s="6" t="s">
        <v>6</v>
      </c>
      <c r="B24" s="2" t="s">
        <v>87</v>
      </c>
    </row>
    <row r="25" spans="1:7" ht="15.75">
      <c r="A25" s="13" t="s">
        <v>9</v>
      </c>
      <c r="B25" s="130" t="s">
        <v>32</v>
      </c>
      <c r="C25" s="130"/>
      <c r="D25" s="130"/>
      <c r="E25" s="130"/>
      <c r="F25" s="130"/>
      <c r="G25" s="130"/>
    </row>
    <row r="26" spans="1:7" ht="15.75">
      <c r="A26" s="13"/>
      <c r="B26" s="12"/>
      <c r="C26" s="12"/>
      <c r="D26" s="12"/>
      <c r="E26" s="12"/>
      <c r="F26" s="12"/>
      <c r="G26" s="12"/>
    </row>
    <row r="27" spans="1:7" ht="15.75">
      <c r="A27" s="11" t="s">
        <v>7</v>
      </c>
      <c r="B27" s="133" t="s">
        <v>8</v>
      </c>
      <c r="C27" s="133"/>
      <c r="D27" s="133"/>
      <c r="E27" s="133"/>
      <c r="F27" s="133"/>
      <c r="G27" s="133"/>
    </row>
    <row r="28" spans="1:7" ht="32.25" customHeight="1">
      <c r="A28" s="11">
        <v>1</v>
      </c>
      <c r="B28" s="133" t="s">
        <v>192</v>
      </c>
      <c r="C28" s="133"/>
      <c r="D28" s="133"/>
      <c r="E28" s="133"/>
      <c r="F28" s="133"/>
      <c r="G28" s="133"/>
    </row>
    <row r="29" spans="1:7" ht="15.75">
      <c r="A29" s="13" t="s">
        <v>15</v>
      </c>
      <c r="B29" s="7" t="s">
        <v>11</v>
      </c>
      <c r="C29" s="12"/>
      <c r="D29" s="12"/>
      <c r="E29" s="12"/>
      <c r="F29" s="12"/>
      <c r="G29" s="12"/>
    </row>
    <row r="30" spans="1:2" ht="15.75">
      <c r="A30" s="1"/>
      <c r="B30" s="2" t="s">
        <v>33</v>
      </c>
    </row>
    <row r="31" spans="1:5" s="46" customFormat="1" ht="22.5">
      <c r="A31" s="47" t="s">
        <v>7</v>
      </c>
      <c r="B31" s="47" t="s">
        <v>11</v>
      </c>
      <c r="C31" s="47" t="s">
        <v>12</v>
      </c>
      <c r="D31" s="47" t="s">
        <v>13</v>
      </c>
      <c r="E31" s="47" t="s">
        <v>14</v>
      </c>
    </row>
    <row r="32" spans="1:5" s="46" customFormat="1" ht="11.25">
      <c r="A32" s="47">
        <v>1</v>
      </c>
      <c r="B32" s="47">
        <v>2</v>
      </c>
      <c r="C32" s="47">
        <v>3</v>
      </c>
      <c r="D32" s="47">
        <v>4</v>
      </c>
      <c r="E32" s="47">
        <v>5</v>
      </c>
    </row>
    <row r="33" spans="1:5" s="46" customFormat="1" ht="78.75">
      <c r="A33" s="47">
        <v>1</v>
      </c>
      <c r="B33" s="47" t="s">
        <v>193</v>
      </c>
      <c r="C33" s="48">
        <v>566900</v>
      </c>
      <c r="D33" s="48">
        <v>0</v>
      </c>
      <c r="E33" s="48">
        <f>C33+D33</f>
        <v>566900</v>
      </c>
    </row>
    <row r="34" spans="1:5" s="46" customFormat="1" ht="11.25">
      <c r="A34" s="47"/>
      <c r="B34" s="47"/>
      <c r="C34" s="48"/>
      <c r="D34" s="48"/>
      <c r="E34" s="48"/>
    </row>
    <row r="35" spans="1:5" s="46" customFormat="1" ht="11.25">
      <c r="A35" s="134" t="s">
        <v>14</v>
      </c>
      <c r="B35" s="134"/>
      <c r="C35" s="48">
        <f>C33</f>
        <v>566900</v>
      </c>
      <c r="D35" s="48">
        <f>D33</f>
        <v>0</v>
      </c>
      <c r="E35" s="48">
        <f>E33</f>
        <v>566900</v>
      </c>
    </row>
    <row r="36" spans="1:7" ht="15.75">
      <c r="A36" s="100" t="s">
        <v>18</v>
      </c>
      <c r="B36" s="130" t="s">
        <v>16</v>
      </c>
      <c r="C36" s="130"/>
      <c r="D36" s="130"/>
      <c r="E36" s="130"/>
      <c r="F36" s="130"/>
      <c r="G36" s="130"/>
    </row>
    <row r="37" spans="1:2" ht="15.75">
      <c r="A37" s="100"/>
      <c r="B37" s="15" t="s">
        <v>10</v>
      </c>
    </row>
    <row r="38" spans="1:5" s="46" customFormat="1" ht="22.5">
      <c r="A38" s="47" t="s">
        <v>7</v>
      </c>
      <c r="B38" s="47" t="s">
        <v>17</v>
      </c>
      <c r="C38" s="47" t="s">
        <v>12</v>
      </c>
      <c r="D38" s="47" t="s">
        <v>13</v>
      </c>
      <c r="E38" s="47" t="s">
        <v>14</v>
      </c>
    </row>
    <row r="39" spans="1:5" s="46" customFormat="1" ht="11.25">
      <c r="A39" s="47">
        <v>1</v>
      </c>
      <c r="B39" s="47">
        <v>2</v>
      </c>
      <c r="C39" s="47">
        <v>3</v>
      </c>
      <c r="D39" s="47">
        <v>4</v>
      </c>
      <c r="E39" s="47">
        <v>5</v>
      </c>
    </row>
    <row r="40" spans="1:5" s="46" customFormat="1" ht="66" customHeight="1">
      <c r="A40" s="47">
        <v>1</v>
      </c>
      <c r="B40" s="33" t="s">
        <v>133</v>
      </c>
      <c r="C40" s="49">
        <v>130000</v>
      </c>
      <c r="D40" s="49"/>
      <c r="E40" s="49">
        <v>130000</v>
      </c>
    </row>
    <row r="41" spans="1:5" s="46" customFormat="1" ht="11.25">
      <c r="A41" s="134" t="s">
        <v>14</v>
      </c>
      <c r="B41" s="134"/>
      <c r="C41" s="49">
        <f>C40</f>
        <v>130000</v>
      </c>
      <c r="D41" s="49">
        <f>D40</f>
        <v>0</v>
      </c>
      <c r="E41" s="49">
        <f>E40</f>
        <v>130000</v>
      </c>
    </row>
    <row r="42" spans="1:7" ht="15.75">
      <c r="A42" s="13" t="s">
        <v>34</v>
      </c>
      <c r="B42" s="130" t="s">
        <v>19</v>
      </c>
      <c r="C42" s="130"/>
      <c r="D42" s="130"/>
      <c r="E42" s="130"/>
      <c r="F42" s="130"/>
      <c r="G42" s="130"/>
    </row>
    <row r="43" spans="1:7" ht="46.5" customHeight="1">
      <c r="A43" s="11" t="s">
        <v>7</v>
      </c>
      <c r="B43" s="11" t="s">
        <v>20</v>
      </c>
      <c r="C43" s="11" t="s">
        <v>21</v>
      </c>
      <c r="D43" s="11" t="s">
        <v>22</v>
      </c>
      <c r="E43" s="11" t="s">
        <v>12</v>
      </c>
      <c r="F43" s="11" t="s">
        <v>13</v>
      </c>
      <c r="G43" s="11" t="s">
        <v>14</v>
      </c>
    </row>
    <row r="44" spans="1:7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</row>
    <row r="45" spans="1:7" ht="15.75">
      <c r="A45" s="11">
        <v>1</v>
      </c>
      <c r="B45" s="4" t="s">
        <v>23</v>
      </c>
      <c r="C45" s="11"/>
      <c r="D45" s="11"/>
      <c r="E45" s="11"/>
      <c r="F45" s="11"/>
      <c r="G45" s="11"/>
    </row>
    <row r="46" spans="1:7" ht="36">
      <c r="A46" s="11"/>
      <c r="B46" s="34" t="s">
        <v>173</v>
      </c>
      <c r="C46" s="35" t="s">
        <v>170</v>
      </c>
      <c r="D46" s="35" t="s">
        <v>171</v>
      </c>
      <c r="E46" s="35">
        <v>2</v>
      </c>
      <c r="F46" s="35"/>
      <c r="G46" s="35">
        <v>2</v>
      </c>
    </row>
    <row r="47" spans="1:7" ht="36">
      <c r="A47" s="11"/>
      <c r="B47" s="69" t="s">
        <v>138</v>
      </c>
      <c r="C47" s="35" t="s">
        <v>54</v>
      </c>
      <c r="D47" s="35" t="s">
        <v>134</v>
      </c>
      <c r="E47" s="35">
        <v>110000</v>
      </c>
      <c r="F47" s="35"/>
      <c r="G47" s="35">
        <v>110000</v>
      </c>
    </row>
    <row r="48" spans="1:7" ht="36">
      <c r="A48" s="60"/>
      <c r="B48" s="69" t="s">
        <v>190</v>
      </c>
      <c r="C48" s="35" t="s">
        <v>54</v>
      </c>
      <c r="D48" s="35" t="s">
        <v>194</v>
      </c>
      <c r="E48" s="35">
        <v>20000</v>
      </c>
      <c r="F48" s="57"/>
      <c r="G48" s="57">
        <v>20000</v>
      </c>
    </row>
    <row r="49" spans="1:7" ht="24">
      <c r="A49" s="60"/>
      <c r="B49" s="70" t="s">
        <v>135</v>
      </c>
      <c r="C49" s="71" t="s">
        <v>54</v>
      </c>
      <c r="D49" s="71" t="s">
        <v>112</v>
      </c>
      <c r="E49" s="35">
        <v>322000</v>
      </c>
      <c r="F49" s="57"/>
      <c r="G49" s="57">
        <v>322000</v>
      </c>
    </row>
    <row r="50" spans="1:7" ht="15.75">
      <c r="A50" s="60">
        <v>2</v>
      </c>
      <c r="B50" s="4" t="s">
        <v>24</v>
      </c>
      <c r="C50" s="11"/>
      <c r="D50" s="11"/>
      <c r="E50" s="11"/>
      <c r="F50" s="11"/>
      <c r="G50" s="11"/>
    </row>
    <row r="51" spans="1:7" s="39" customFormat="1" ht="25.5" customHeight="1">
      <c r="A51" s="65"/>
      <c r="B51" s="70" t="s">
        <v>89</v>
      </c>
      <c r="C51" s="35" t="s">
        <v>93</v>
      </c>
      <c r="D51" s="35" t="s">
        <v>98</v>
      </c>
      <c r="E51" s="35">
        <v>321.42</v>
      </c>
      <c r="F51" s="35"/>
      <c r="G51" s="35">
        <v>321.42</v>
      </c>
    </row>
    <row r="52" spans="1:7" s="39" customFormat="1" ht="28.5" customHeight="1">
      <c r="A52" s="65"/>
      <c r="B52" s="70" t="s">
        <v>90</v>
      </c>
      <c r="C52" s="35" t="s">
        <v>94</v>
      </c>
      <c r="D52" s="35" t="s">
        <v>98</v>
      </c>
      <c r="E52" s="35">
        <v>1152</v>
      </c>
      <c r="F52" s="35"/>
      <c r="G52" s="35">
        <v>1152</v>
      </c>
    </row>
    <row r="53" spans="1:7" s="39" customFormat="1" ht="45.75" customHeight="1">
      <c r="A53" s="65"/>
      <c r="B53" s="70" t="s">
        <v>176</v>
      </c>
      <c r="C53" s="35" t="s">
        <v>95</v>
      </c>
      <c r="D53" s="35" t="s">
        <v>99</v>
      </c>
      <c r="E53" s="35">
        <v>1</v>
      </c>
      <c r="F53" s="35"/>
      <c r="G53" s="35">
        <v>1</v>
      </c>
    </row>
    <row r="54" spans="1:7" s="39" customFormat="1" ht="30.75" customHeight="1">
      <c r="A54" s="65"/>
      <c r="B54" s="70" t="s">
        <v>91</v>
      </c>
      <c r="C54" s="35" t="s">
        <v>96</v>
      </c>
      <c r="D54" s="35" t="s">
        <v>98</v>
      </c>
      <c r="E54" s="35">
        <v>15.3</v>
      </c>
      <c r="F54" s="35"/>
      <c r="G54" s="35">
        <v>15.3</v>
      </c>
    </row>
    <row r="55" spans="1:7" s="39" customFormat="1" ht="32.25" customHeight="1">
      <c r="A55" s="66"/>
      <c r="B55" s="70" t="s">
        <v>92</v>
      </c>
      <c r="C55" s="35" t="s">
        <v>97</v>
      </c>
      <c r="D55" s="35" t="s">
        <v>98</v>
      </c>
      <c r="E55" s="35">
        <v>35161</v>
      </c>
      <c r="F55" s="35"/>
      <c r="G55" s="35">
        <v>35161</v>
      </c>
    </row>
    <row r="56" spans="1:7" s="39" customFormat="1" ht="50.25" customHeight="1">
      <c r="A56" s="66"/>
      <c r="B56" s="70" t="s">
        <v>137</v>
      </c>
      <c r="C56" s="35" t="s">
        <v>136</v>
      </c>
      <c r="D56" s="35" t="s">
        <v>141</v>
      </c>
      <c r="E56" s="35">
        <v>100</v>
      </c>
      <c r="F56" s="35"/>
      <c r="G56" s="35">
        <v>100</v>
      </c>
    </row>
    <row r="57" spans="1:7" s="39" customFormat="1" ht="50.25" customHeight="1">
      <c r="A57" s="66"/>
      <c r="B57" s="70" t="s">
        <v>191</v>
      </c>
      <c r="C57" s="35" t="s">
        <v>136</v>
      </c>
      <c r="D57" s="35" t="s">
        <v>141</v>
      </c>
      <c r="E57" s="35">
        <v>20</v>
      </c>
      <c r="F57" s="35"/>
      <c r="G57" s="35">
        <v>20</v>
      </c>
    </row>
    <row r="58" spans="1:7" s="39" customFormat="1" ht="50.25" customHeight="1">
      <c r="A58" s="66"/>
      <c r="B58" s="70" t="s">
        <v>139</v>
      </c>
      <c r="C58" s="35" t="s">
        <v>136</v>
      </c>
      <c r="D58" s="35" t="s">
        <v>140</v>
      </c>
      <c r="E58" s="35">
        <v>10</v>
      </c>
      <c r="F58" s="35"/>
      <c r="G58" s="35">
        <v>10</v>
      </c>
    </row>
    <row r="59" spans="1:7" s="39" customFormat="1" ht="48" customHeight="1">
      <c r="A59" s="66"/>
      <c r="B59" s="70" t="s">
        <v>172</v>
      </c>
      <c r="C59" s="35" t="s">
        <v>136</v>
      </c>
      <c r="D59" s="35" t="s">
        <v>177</v>
      </c>
      <c r="E59" s="35">
        <v>34.9</v>
      </c>
      <c r="F59" s="35"/>
      <c r="G59" s="35">
        <v>34.9</v>
      </c>
    </row>
    <row r="60" spans="1:7" ht="15.75">
      <c r="A60" s="60">
        <v>3</v>
      </c>
      <c r="B60" s="67" t="s">
        <v>25</v>
      </c>
      <c r="C60" s="11"/>
      <c r="D60" s="11"/>
      <c r="E60" s="11"/>
      <c r="F60" s="11"/>
      <c r="G60" s="11"/>
    </row>
    <row r="61" spans="1:7" ht="48">
      <c r="A61" s="60"/>
      <c r="B61" s="69" t="s">
        <v>174</v>
      </c>
      <c r="C61" s="35" t="s">
        <v>136</v>
      </c>
      <c r="D61" s="35" t="s">
        <v>175</v>
      </c>
      <c r="E61" s="35">
        <v>17.45</v>
      </c>
      <c r="F61" s="11"/>
      <c r="G61" s="35">
        <v>17.45</v>
      </c>
    </row>
    <row r="62" spans="1:7" ht="60">
      <c r="A62" s="60"/>
      <c r="B62" s="69" t="s">
        <v>101</v>
      </c>
      <c r="C62" s="47" t="s">
        <v>54</v>
      </c>
      <c r="D62" s="35" t="s">
        <v>58</v>
      </c>
      <c r="E62" s="48">
        <v>28</v>
      </c>
      <c r="F62" s="31"/>
      <c r="G62" s="48">
        <v>28</v>
      </c>
    </row>
    <row r="63" spans="1:7" ht="36">
      <c r="A63" s="60"/>
      <c r="B63" s="69" t="s">
        <v>102</v>
      </c>
      <c r="C63" s="47" t="s">
        <v>54</v>
      </c>
      <c r="D63" s="35" t="s">
        <v>58</v>
      </c>
      <c r="E63" s="48">
        <v>65.97</v>
      </c>
      <c r="F63" s="48"/>
      <c r="G63" s="48">
        <v>65.97</v>
      </c>
    </row>
    <row r="64" spans="1:7" ht="36">
      <c r="A64" s="60"/>
      <c r="B64" s="69" t="s">
        <v>176</v>
      </c>
      <c r="C64" s="35" t="s">
        <v>95</v>
      </c>
      <c r="D64" s="47" t="s">
        <v>105</v>
      </c>
      <c r="E64" s="48">
        <v>11618</v>
      </c>
      <c r="F64" s="48"/>
      <c r="G64" s="48">
        <v>11618</v>
      </c>
    </row>
    <row r="65" spans="1:7" ht="48">
      <c r="A65" s="60"/>
      <c r="B65" s="69" t="s">
        <v>103</v>
      </c>
      <c r="C65" s="47" t="s">
        <v>54</v>
      </c>
      <c r="D65" s="35" t="s">
        <v>58</v>
      </c>
      <c r="E65" s="48">
        <v>7602</v>
      </c>
      <c r="F65" s="48"/>
      <c r="G65" s="48">
        <v>7602</v>
      </c>
    </row>
    <row r="66" spans="1:7" s="39" customFormat="1" ht="48">
      <c r="A66" s="65"/>
      <c r="B66" s="70" t="s">
        <v>104</v>
      </c>
      <c r="C66" s="47" t="s">
        <v>54</v>
      </c>
      <c r="D66" s="35" t="s">
        <v>58</v>
      </c>
      <c r="E66" s="48">
        <v>3.1</v>
      </c>
      <c r="F66" s="48"/>
      <c r="G66" s="48">
        <v>3.1</v>
      </c>
    </row>
    <row r="67" spans="1:7" ht="15.75">
      <c r="A67" s="60">
        <v>4</v>
      </c>
      <c r="B67" s="67" t="s">
        <v>26</v>
      </c>
      <c r="C67" s="35"/>
      <c r="D67" s="35"/>
      <c r="E67" s="11"/>
      <c r="F67" s="11"/>
      <c r="G67" s="11"/>
    </row>
    <row r="68" spans="1:7" s="39" customFormat="1" ht="26.25" customHeight="1">
      <c r="A68" s="34"/>
      <c r="B68" s="69" t="s">
        <v>100</v>
      </c>
      <c r="C68" s="35" t="s">
        <v>57</v>
      </c>
      <c r="D68" s="35" t="s">
        <v>58</v>
      </c>
      <c r="E68" s="35">
        <v>100</v>
      </c>
      <c r="F68" s="35"/>
      <c r="G68" s="35">
        <v>100</v>
      </c>
    </row>
    <row r="69" spans="1:7" s="39" customFormat="1" ht="36" customHeight="1">
      <c r="A69" s="53"/>
      <c r="B69" s="53"/>
      <c r="C69" s="54"/>
      <c r="D69" s="54"/>
      <c r="E69" s="54"/>
      <c r="F69" s="54"/>
      <c r="G69" s="54"/>
    </row>
    <row r="70" spans="1:7" ht="15.75" customHeight="1">
      <c r="A70" s="131" t="s">
        <v>161</v>
      </c>
      <c r="B70" s="131"/>
      <c r="C70" s="131"/>
      <c r="D70" s="14"/>
      <c r="E70" s="5"/>
      <c r="F70" s="95" t="s">
        <v>162</v>
      </c>
      <c r="G70" s="95"/>
    </row>
    <row r="71" spans="1:7" ht="32.25" customHeight="1">
      <c r="A71" s="3"/>
      <c r="B71" s="13"/>
      <c r="D71" s="10" t="s">
        <v>27</v>
      </c>
      <c r="F71" s="136"/>
      <c r="G71" s="136"/>
    </row>
    <row r="72" spans="1:4" ht="15.75">
      <c r="A72" s="130" t="s">
        <v>28</v>
      </c>
      <c r="B72" s="130"/>
      <c r="C72" s="13"/>
      <c r="D72" s="13"/>
    </row>
    <row r="73" spans="1:7" s="36" customFormat="1" ht="15.75" customHeight="1">
      <c r="A73" s="128" t="s">
        <v>169</v>
      </c>
      <c r="B73" s="128"/>
      <c r="C73" s="13"/>
      <c r="D73" s="14"/>
      <c r="E73" s="5"/>
      <c r="F73" s="95" t="s">
        <v>53</v>
      </c>
      <c r="G73" s="95"/>
    </row>
    <row r="74" spans="1:7" s="36" customFormat="1" ht="15.75" customHeight="1">
      <c r="A74" s="15"/>
      <c r="B74" s="80" t="s">
        <v>168</v>
      </c>
      <c r="C74" s="13"/>
      <c r="D74" s="10" t="s">
        <v>27</v>
      </c>
      <c r="E74" s="2"/>
      <c r="F74" s="136"/>
      <c r="G74" s="136"/>
    </row>
    <row r="75" spans="1:3" ht="15">
      <c r="A75" s="8" t="s">
        <v>35</v>
      </c>
      <c r="C75" s="46"/>
    </row>
    <row r="76" ht="15">
      <c r="A76" s="9" t="s">
        <v>36</v>
      </c>
    </row>
    <row r="77" spans="1:3" ht="15">
      <c r="A77" s="9"/>
      <c r="C77" s="46"/>
    </row>
  </sheetData>
  <sheetProtection/>
  <mergeCells count="47">
    <mergeCell ref="F74:G74"/>
    <mergeCell ref="F1:G3"/>
    <mergeCell ref="E5:G5"/>
    <mergeCell ref="E6:G6"/>
    <mergeCell ref="E7:G7"/>
    <mergeCell ref="E8:G8"/>
    <mergeCell ref="A9:G9"/>
    <mergeCell ref="A10:G10"/>
    <mergeCell ref="B13:E13"/>
    <mergeCell ref="B15:D15"/>
    <mergeCell ref="L13:M13"/>
    <mergeCell ref="O13:P13"/>
    <mergeCell ref="A14:C14"/>
    <mergeCell ref="D14:E14"/>
    <mergeCell ref="I14:K14"/>
    <mergeCell ref="L14:M14"/>
    <mergeCell ref="O14:P14"/>
    <mergeCell ref="O16:P16"/>
    <mergeCell ref="C17:F17"/>
    <mergeCell ref="K17:M17"/>
    <mergeCell ref="N17:O17"/>
    <mergeCell ref="A16:C16"/>
    <mergeCell ref="D16:E16"/>
    <mergeCell ref="I16:K16"/>
    <mergeCell ref="L16:M16"/>
    <mergeCell ref="M18:O18"/>
    <mergeCell ref="B19:G19"/>
    <mergeCell ref="B20:G20"/>
    <mergeCell ref="B21:G21"/>
    <mergeCell ref="B28:G28"/>
    <mergeCell ref="A35:B35"/>
    <mergeCell ref="E18:F18"/>
    <mergeCell ref="K18:L18"/>
    <mergeCell ref="B22:G22"/>
    <mergeCell ref="B23:G23"/>
    <mergeCell ref="B25:G25"/>
    <mergeCell ref="B27:G27"/>
    <mergeCell ref="A73:B73"/>
    <mergeCell ref="A36:A37"/>
    <mergeCell ref="B36:G36"/>
    <mergeCell ref="A41:B41"/>
    <mergeCell ref="B42:G42"/>
    <mergeCell ref="F70:G70"/>
    <mergeCell ref="A72:B72"/>
    <mergeCell ref="F73:G73"/>
    <mergeCell ref="F71:G71"/>
    <mergeCell ref="A70:C70"/>
  </mergeCells>
  <printOptions/>
  <pageMargins left="0.18" right="0.16" top="0.52" bottom="0.29" header="0.3" footer="0.3"/>
  <pageSetup fitToHeight="3" fitToWidth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RDA-6</cp:lastModifiedBy>
  <cp:lastPrinted>2023-04-14T08:39:15Z</cp:lastPrinted>
  <dcterms:created xsi:type="dcterms:W3CDTF">2018-12-28T08:43:53Z</dcterms:created>
  <dcterms:modified xsi:type="dcterms:W3CDTF">2023-04-24T07:10:14Z</dcterms:modified>
  <cp:category/>
  <cp:version/>
  <cp:contentType/>
  <cp:contentStatus/>
</cp:coreProperties>
</file>